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OneDrive - King Mongkut’s University of Technology Thonburi (KMUTT)\Desktop\"/>
    </mc:Choice>
  </mc:AlternateContent>
  <bookViews>
    <workbookView xWindow="-105" yWindow="-105" windowWidth="23250" windowHeight="12450" activeTab="2"/>
  </bookViews>
  <sheets>
    <sheet name="ไตรมาส1งบ2569(1ต.ค.-31ธ.ค.68)" sheetId="3" r:id="rId1"/>
    <sheet name="ไตรมาส2งบ2569(1ม.ค.-31มี.ค.69)" sheetId="4" r:id="rId2"/>
    <sheet name="ไตรมาส3งบ2569(1เม.ย.-30มิ.ย.69)" sheetId="5" r:id="rId3"/>
  </sheets>
  <definedNames>
    <definedName name="_xlnm._FilterDatabase" localSheetId="0" hidden="1">'ไตรมาส1งบ2569(1ต.ค.-31ธ.ค.68)'!$E$6:$E$66</definedName>
    <definedName name="_xlnm._FilterDatabase" localSheetId="1" hidden="1">'ไตรมาส2งบ2569(1ม.ค.-31มี.ค.69)'!$E$6:$E$86</definedName>
    <definedName name="_xlnm._FilterDatabase" localSheetId="2" hidden="1">'ไตรมาส3งบ2569(1เม.ย.-30มิ.ย.69)'!$E$6:$E$67</definedName>
    <definedName name="_xlnm.Print_Area" localSheetId="0">'ไตรมาส1งบ2569(1ต.ค.-31ธ.ค.68)'!$A$1:$G$67</definedName>
    <definedName name="_xlnm.Print_Area" localSheetId="1">'ไตรมาส2งบ2569(1ม.ค.-31มี.ค.69)'!$A$1:$G$87</definedName>
    <definedName name="_xlnm.Print_Area" localSheetId="2">'ไตรมาส3งบ2569(1เม.ย.-30มิ.ย.69)'!$A$1:$G$68</definedName>
    <definedName name="_xlnm.Print_Titles" localSheetId="0">'ไตรมาส1งบ2569(1ต.ค.-31ธ.ค.68)'!$1:$6</definedName>
    <definedName name="_xlnm.Print_Titles" localSheetId="1">'ไตรมาส2งบ2569(1ม.ค.-31มี.ค.69)'!$1:$6</definedName>
    <definedName name="_xlnm.Print_Titles" localSheetId="2">'ไตรมาส3งบ2569(1เม.ย.-30มิ.ย.69)'!$1:$6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8" i="5" l="1"/>
  <c r="D87" i="4" l="1"/>
  <c r="D67" i="3"/>
</calcChain>
</file>

<file path=xl/sharedStrings.xml><?xml version="1.0" encoding="utf-8"?>
<sst xmlns="http://schemas.openxmlformats.org/spreadsheetml/2006/main" count="784" uniqueCount="372">
  <si>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</si>
  <si>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ลำดับที่
(1)</t>
  </si>
  <si>
    <t>ชื่อผู้ประกอบการ
(2)</t>
  </si>
  <si>
    <t>รายการพัสดุที่จัดซื้อจัดจ้าง
(3)</t>
  </si>
  <si>
    <t>จำนวนเงินรวม
ที่จัดซื้อจัดจ้าง
(4)</t>
  </si>
  <si>
    <t>เอกสารอ้างอิง (5)</t>
  </si>
  <si>
    <t>เหตุผลสนับสนุน
(6)</t>
  </si>
  <si>
    <t>วันที่</t>
  </si>
  <si>
    <t>เลขที่</t>
  </si>
  <si>
    <t>รวมทั้งสิ้น</t>
  </si>
  <si>
    <t>หมายเหตุ  :  เงื่อนไขการบันทึกข้อมูล</t>
  </si>
  <si>
    <t>(1) ระบุลำดับที่เรียงตามลำดับวันที่ที่มีการจัดซื้อจัดจ้าง</t>
  </si>
  <si>
    <t>(2) ระบุชื่อผู้ประกอบการ</t>
  </si>
  <si>
    <t>(3) ระบุรายการพัสดุที่จัดซื้อจัดจ้างในแต่ละครั้ง เช่น ซื้อวัสดุสำนักงาน ซื้อน้ำมันเชื้อเพลิง จ้างซ่อมรถยนต์ เป็นต้น</t>
  </si>
  <si>
    <t xml:space="preserve">(4) ระบุจำนวนเงินรวมที่มีการจัดซื้อจัดจ้างในแต่ละครั้ง กรณีที่ใบเสร็จรับเงินมีหลายรายการให้รวมจำนวนเงินที่จัดซื้อจัดจ้างทุกรายการ </t>
  </si>
  <si>
    <t>(5) ระบุวันที่/เลขที่ของสัญญาหรือข้อตกลงเป็นหนังสือ หรือหลักฐานการจ่ายเงิน เช่น ใบเสร็จรับเงิน ใบรับรองแทนใบเสร็จรับเงิน</t>
  </si>
  <si>
    <t>(6) ระบุเหตุผลสนับสนุนในการจัดซื้อจัดจ้างนั้น โดยให้ระบุเป็นเลขอ้างอิง ดังนี้ 
     1 หมายถึง การจัดซื้อจัดจ้างตามหนังสือกรมบัญชีกลาง ด่วนที่สุด ที่ กค 0405.4/ว 322 ลงวันที่ 24 สิงหาคม 2560 
                   ยกเว้นการจัดซื้อจัดจ้างตามระเบียบฯ ข้อ ๗๙ วรรคสอง
     2 หมายถึง การจัดซื้อจัดจ้างตามระเบียบฯ ข้อ 79 วรรคสอง
     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
                   ด่วนที่สุด ที่ กค (กวจ) 0405.2/ว 119 ลงวันที่ 9 มีนาคม 2561                                                                                                       
     4 หมายถึง การจัดซื้อจัดจ้างกรณีอื่นๆ นอกเหนือจาก 1 - 3</t>
  </si>
  <si>
    <t>ศูนย์หนังสือพระจอมเกล้าธนบุรี</t>
  </si>
  <si>
    <t>ประจำไตรมาสที่ 1 (เดือน ตุลาคม - ธันวาคม  พ.ศ. 2568)</t>
  </si>
  <si>
    <t>ภาควิชาจุลชีววิทยา คณะวิทยาศาสตร์ มหาวิทยาลัยเทคโนโลยีพระจอมเกล้าธนบุรี (มจธ.)</t>
  </si>
  <si>
    <t>บริษัท ทีซีไอ แอนด์ ซายน์ จำกัด</t>
  </si>
  <si>
    <t>บริษัท ยูแอนด์วี โฮลดิ้ง (ไทยแลนด์) จำกัด</t>
  </si>
  <si>
    <t>บริษัท เอส.ไอ.เทคโนโลยี จำกัด</t>
  </si>
  <si>
    <t>บริษัท ซีทีไอ แอนด์ ซายน์ จำกัด</t>
  </si>
  <si>
    <t>IV25100263</t>
  </si>
  <si>
    <t>L68-17906</t>
  </si>
  <si>
    <t>IV6810030</t>
  </si>
  <si>
    <t>CTI6824233</t>
  </si>
  <si>
    <t>-</t>
  </si>
  <si>
    <t>นายนราวิชญ์  พันโกฎิ</t>
  </si>
  <si>
    <t>ใบสำคัญรับเงิน</t>
  </si>
  <si>
    <t>วัสดุวิทยาศาสตร์</t>
  </si>
  <si>
    <t>CTI6824076</t>
  </si>
  <si>
    <t>CIT6824078</t>
  </si>
  <si>
    <t>ค่าจ้างพิมพ์เอกสารงานสารบรรณและการประสานงานสอบสัมภาษณ์รับนักศึกษารอบ Early admission ประจำปีการศึกษา 2569</t>
  </si>
  <si>
    <t>บริษัท ไบโอ พลัส เมดิคอล จำกัด</t>
  </si>
  <si>
    <t xml:space="preserve">ค่าบริการสอบเทียบ Autoclave และค่าบริการสอบเทียบ Biological Safety Cabinet (Class II) </t>
  </si>
  <si>
    <t>IN 25025</t>
  </si>
  <si>
    <t xml:space="preserve">บริษัท แบงเทรดดิ้ง 1992 จำกัด </t>
  </si>
  <si>
    <t>IV2501222</t>
  </si>
  <si>
    <t>IV25110657</t>
  </si>
  <si>
    <t>บริษัท ซี.เจ เอ็กซ์เพรส กรุ๊ป จำกัด</t>
  </si>
  <si>
    <t>วัสดุงานบ้านงานครัว</t>
  </si>
  <si>
    <t>SI25101139-000001</t>
  </si>
  <si>
    <t>บริษัท ซีพี แอ็กซ์ตร้า จำกัด (มหาชน)</t>
  </si>
  <si>
    <t>1 ค.ค. 2568</t>
  </si>
  <si>
    <t>121120251001000001</t>
  </si>
  <si>
    <t>ใบรับรองการจ่ายเงิน</t>
  </si>
  <si>
    <t>นางสาววัลลภา  โตทรัพย์</t>
  </si>
  <si>
    <t>บริษัท โอมเมดมาร์เก็ต จำกัด</t>
  </si>
  <si>
    <t>ORVM681029018</t>
  </si>
  <si>
    <t xml:space="preserve">บมจ. ซีพีออลล์ </t>
  </si>
  <si>
    <t>S080316810290004</t>
  </si>
  <si>
    <t>SI25111139-000002</t>
  </si>
  <si>
    <t>SI89886811060001</t>
  </si>
  <si>
    <t>SI25101139-000014</t>
  </si>
  <si>
    <t>SI9831681290001</t>
  </si>
  <si>
    <t>S08031680300001</t>
  </si>
  <si>
    <t>นางสาวปนัดดา  ทิพอุทัย</t>
  </si>
  <si>
    <t>122501562004</t>
  </si>
  <si>
    <t>122501598011</t>
  </si>
  <si>
    <t>ORVM681117013</t>
  </si>
  <si>
    <t>S076506811180002</t>
  </si>
  <si>
    <t>122501646001</t>
  </si>
  <si>
    <t>บริษัท ทีเอที ซัพพลายแอนด์เซอร์วิส จำกัด</t>
  </si>
  <si>
    <t>บริษัท ไอ ที เอส (ไทยแลนด์) จำกัด</t>
  </si>
  <si>
    <t>วัสดุวิทยาศาสตร์งานวิจัย</t>
  </si>
  <si>
    <t>TITLM2510SIN001</t>
  </si>
  <si>
    <t>ห้างหุ้นส่วนจำกัด ที.เอส.อินเตอร์แล็บ</t>
  </si>
  <si>
    <t>IV-68090916</t>
  </si>
  <si>
    <t>บริษัท โปรเกรส เทคนิคคอล จำกัด</t>
  </si>
  <si>
    <t>บริษัท ยู.พี. มาร์เก็ตติ้ง เยนเนอรัล ซัพพลาย จำกัด</t>
  </si>
  <si>
    <t>13,375.00</t>
  </si>
  <si>
    <t>25/11-0704</t>
  </si>
  <si>
    <t>21 พ.ย. 2568</t>
  </si>
  <si>
    <t>SI03/6814433</t>
  </si>
  <si>
    <t>SI03/6814434</t>
  </si>
  <si>
    <t>บริษัท เอเพกซ์ เคมิเคิล จำกัด</t>
  </si>
  <si>
    <t>บริษัท แอพพลาย เคมิคอล แอนด์ อินสตรูเมนท์ จำกัด</t>
  </si>
  <si>
    <t>24 พ.ย. 2568</t>
  </si>
  <si>
    <t>8 ธ.ค. 2568</t>
  </si>
  <si>
    <t>IV20251481</t>
  </si>
  <si>
    <t>IV20251589</t>
  </si>
  <si>
    <t>26 พ.ย. 2568</t>
  </si>
  <si>
    <t>12 ธ.ค. 2568</t>
  </si>
  <si>
    <t>22 ธ.ค. 2568</t>
  </si>
  <si>
    <t>บริษัท แล็ป แมนเนจ จำกัด</t>
  </si>
  <si>
    <t>INV2025090056</t>
  </si>
  <si>
    <t>INV2025090057</t>
  </si>
  <si>
    <t>INV2025120109</t>
  </si>
  <si>
    <t>ห้างหุ้นส่วนจำกัด เอส แอนด์ เอ รีเอเจ็นท์ แล็บ</t>
  </si>
  <si>
    <t>680422</t>
  </si>
  <si>
    <t>11 พ.ย. 2568</t>
  </si>
  <si>
    <t>นายธนดล  จิรกาญจนสิทธิ์</t>
  </si>
  <si>
    <t>ค่าจ้างเหมาวิเคราะห์คัดแยกเชื้อแบคทีเรียแลคติกที่มีคุณสมบัติโพรไบโอติกจากอาหารหมักพื้นบ้านไทย</t>
  </si>
  <si>
    <t>1 ธ.ค. 2568</t>
  </si>
  <si>
    <t>บริษัท ธีระเทรดดิ้ง จำกัด</t>
  </si>
  <si>
    <t>3957.1068</t>
  </si>
  <si>
    <t>7 พ.ย. 2568</t>
  </si>
  <si>
    <t>ห้างหุ้นส่วนจำกัด แซค ซายน์ เอ็นจ์</t>
  </si>
  <si>
    <t>24 ธ.ค. 2568</t>
  </si>
  <si>
    <t>IV6812282</t>
  </si>
  <si>
    <t>13 พ.ย. 2568</t>
  </si>
  <si>
    <t>14 พ.ย. 2568</t>
  </si>
  <si>
    <t>วัสดุสำนักงานงานวิจัย</t>
  </si>
  <si>
    <t>วัสดุงานบ้านงานครัวงานวิจัย</t>
  </si>
  <si>
    <t>0020152750</t>
  </si>
  <si>
    <t>122501638017</t>
  </si>
  <si>
    <t>ค่าจ้างทดสอบสูตรไอศกรีม</t>
  </si>
  <si>
    <t>6 ต.ค. 2568</t>
  </si>
  <si>
    <t>นางสาวณิชา  กุลตันติวานิช</t>
  </si>
  <si>
    <t>22 ต.ค. 2568</t>
  </si>
  <si>
    <t>23 ต.ค. 2568</t>
  </si>
  <si>
    <t>24 ต.ค. 2568</t>
  </si>
  <si>
    <t>26 ต.ค. 2568</t>
  </si>
  <si>
    <t>31 ต.ค. 2568</t>
  </si>
  <si>
    <t>3 พ.ย. 2568</t>
  </si>
  <si>
    <t>251022QYHVESXC</t>
  </si>
  <si>
    <t>HY6810345</t>
  </si>
  <si>
    <t>HY6810463</t>
  </si>
  <si>
    <t>202510038</t>
  </si>
  <si>
    <t>122501602049</t>
  </si>
  <si>
    <t>0503620251026000007</t>
  </si>
  <si>
    <t>122501600067</t>
  </si>
  <si>
    <t>202510048</t>
  </si>
  <si>
    <t>122501616001</t>
  </si>
  <si>
    <t>บริษัท เอสแอลเจ ซัพพลาย จำกัด</t>
  </si>
  <si>
    <t>บริษัท ไทยสเตนเลสสตีล จำกัด</t>
  </si>
  <si>
    <t>บริษัท กรุงเทพเคมี จำกัด</t>
  </si>
  <si>
    <t>29 พ.ย. 2568</t>
  </si>
  <si>
    <t>17 ธ.ค. 2568</t>
  </si>
  <si>
    <t>2025-0066</t>
  </si>
  <si>
    <t>A 6812002</t>
  </si>
  <si>
    <t>HY6811568</t>
  </si>
  <si>
    <t>บริษัท ซับมิช จำกัด</t>
  </si>
  <si>
    <t>บ.สไมลี่ เคมพลัส จก.</t>
  </si>
  <si>
    <t>บริษัท กรุงทเพเคมี จำกัด</t>
  </si>
  <si>
    <t>ประจำไตรมาสที่ 2 (เดือน มกราคม - มีนาคม พ.ศ. 2569)</t>
  </si>
  <si>
    <t>IV25121262</t>
  </si>
  <si>
    <t>IV26011290</t>
  </si>
  <si>
    <t>CTI6924594</t>
  </si>
  <si>
    <t>บริษัท บีทูเอส จำกัด</t>
  </si>
  <si>
    <t>วัสดุคอมพิวเตอร์</t>
  </si>
  <si>
    <t>50019012610001100</t>
  </si>
  <si>
    <t>วัสดุสำนักงาน</t>
  </si>
  <si>
    <t>ORVM690203004</t>
  </si>
  <si>
    <t>ORVM690204019</t>
  </si>
  <si>
    <t>ORVM690209006</t>
  </si>
  <si>
    <t>INV022098</t>
  </si>
  <si>
    <t>ORVM690212003</t>
  </si>
  <si>
    <t>122501070001</t>
  </si>
  <si>
    <t>บริษัท โฮมเมดมาร์เก็ต จำกัด</t>
  </si>
  <si>
    <t xml:space="preserve">บริษัท เบเกอร์ สตรีท จำกัด </t>
  </si>
  <si>
    <t>CTI6924721</t>
  </si>
  <si>
    <t>CTI6924826</t>
  </si>
  <si>
    <t>บมจ. ซีพี ออลล์</t>
  </si>
  <si>
    <t>บริษัท ศรีไทยซุปเปอร์แวร์ จำกัด (มหาชน)</t>
  </si>
  <si>
    <t>H050966902250001</t>
  </si>
  <si>
    <t>00002-P-IV260010</t>
  </si>
  <si>
    <t>ORVM690310017</t>
  </si>
  <si>
    <t>นางสาวบัวสาย เพชรสุริยงวงศ์</t>
  </si>
  <si>
    <t>ORVM690317016</t>
  </si>
  <si>
    <t>122501154002</t>
  </si>
  <si>
    <t xml:space="preserve">วัสดุวิทยาศาสตร์ </t>
  </si>
  <si>
    <t>IV6903163</t>
  </si>
  <si>
    <t>บริษัท เอพีเค ไซแอนติฟิค จำกัด</t>
  </si>
  <si>
    <t>APKISG 26030008</t>
  </si>
  <si>
    <t>122501168013</t>
  </si>
  <si>
    <t>บริษัท เน็กซ์ไบโอ (ประเทศ) จำกัด</t>
  </si>
  <si>
    <t>V2503014</t>
  </si>
  <si>
    <t>9 มี.ค. 2569</t>
  </si>
  <si>
    <t>S065336903090002</t>
  </si>
  <si>
    <t>122501140004</t>
  </si>
  <si>
    <t>ค่าซ่อมคอมพิวเตอร์ต่อชุดถ่ายภาพ OLYMPUS</t>
  </si>
  <si>
    <t>SE260310004</t>
  </si>
  <si>
    <t>10 มี.ค. 2569</t>
  </si>
  <si>
    <t>บริษัท เดอะ ไซเอนซ์ แอนด์ เอ็ดดูเคชั่นแนล จำกัด</t>
  </si>
  <si>
    <t>21 ม.ค. 2569</t>
  </si>
  <si>
    <t>27 ม.ค. 2569</t>
  </si>
  <si>
    <t>นางสาววัลลภา โตทรัพย์</t>
  </si>
  <si>
    <t>122051054907</t>
  </si>
  <si>
    <t>122501040005</t>
  </si>
  <si>
    <t>122501054002</t>
  </si>
  <si>
    <t>122501056002</t>
  </si>
  <si>
    <t>122501074002</t>
  </si>
  <si>
    <t>122501084002</t>
  </si>
  <si>
    <t>บริษัท บีฟอร์ แอนด์ อาฟเตอร์ คอร์ปอเรชั่น จำกัด</t>
  </si>
  <si>
    <t>IV26011542</t>
  </si>
  <si>
    <t>30 ม.ค. 2569</t>
  </si>
  <si>
    <t>ห้างหุ้นส่วนจำกัด อาร์ทีเค โปรดักส์</t>
  </si>
  <si>
    <t>IV023330</t>
  </si>
  <si>
    <t>20 ก.พ. 2569</t>
  </si>
  <si>
    <t xml:space="preserve">วัสดุคอมพิวเตอร์ </t>
  </si>
  <si>
    <t xml:space="preserve">บริษัท โฮมเมดมาร์เก็ต จำกัด </t>
  </si>
  <si>
    <t xml:space="preserve">บริษัท ดรักส์วัน จำกัด </t>
  </si>
  <si>
    <t>ORVM690219014</t>
  </si>
  <si>
    <t>19TX260200015</t>
  </si>
  <si>
    <t xml:space="preserve">วัสดุงานบ้านงานครัว </t>
  </si>
  <si>
    <t>10 ก.พ. 2569</t>
  </si>
  <si>
    <t>16 ก.พ. 2569</t>
  </si>
  <si>
    <t>19 ก.พ. 2569</t>
  </si>
  <si>
    <t>22 ก.พ. 2569</t>
  </si>
  <si>
    <t>122041131335</t>
  </si>
  <si>
    <t>122011144221</t>
  </si>
  <si>
    <t>6 มี.ค. 2569</t>
  </si>
  <si>
    <t>13 มี.ค. 2569</t>
  </si>
  <si>
    <t>บริษัท กรตะวันพลัส จำกัด</t>
  </si>
  <si>
    <t>SHP20260300141</t>
  </si>
  <si>
    <t>122501168002</t>
  </si>
  <si>
    <t>122501170001</t>
  </si>
  <si>
    <t>23 มี.ค. 2569</t>
  </si>
  <si>
    <t>24 มี.ค. 2569</t>
  </si>
  <si>
    <t>25 มี.ค. 2569</t>
  </si>
  <si>
    <t>25 ก.พ. 2569</t>
  </si>
  <si>
    <t>นางสาววรรณพร สุวราเกียรติสกุล</t>
  </si>
  <si>
    <t>23 ก.พ. 2569</t>
  </si>
  <si>
    <t xml:space="preserve">ค่าจ้างเหมาเปิด - ปิด อาคารภาควิชาจุลชีววิทยา </t>
  </si>
  <si>
    <t>4 ก.พ. 2569</t>
  </si>
  <si>
    <t xml:space="preserve">นางจารุภัทร พลอยเพ็ชร  </t>
  </si>
  <si>
    <t>ค่าจ้างเหมาจัดพิมพ์ข้อมูลและประสานงานด้านการรับนักศึกษาระดับปริญญาตรี TCAS รอบที่ 1 ปีการศึกษา 2569</t>
  </si>
  <si>
    <t xml:space="preserve">นางสาวสิรินยา  หมุดทอง  </t>
  </si>
  <si>
    <t>24 ก.พ. 2569</t>
  </si>
  <si>
    <t>บริษัท ซิมม์ 072 จำกัด</t>
  </si>
  <si>
    <t>ค่าจ้างเหมาติดตั้งระบบไฟฟ้าห้องปฏิบัติการ SCL 517 ชั้น 5 อาคารปฏิบัติการทางวิทยาศาสตร์</t>
  </si>
  <si>
    <t>INV2026020007</t>
  </si>
  <si>
    <t>9 ก.พ. 2569</t>
  </si>
  <si>
    <t>ค่าจ้างเหมาติดตั้งชุดปลั๊กเพาเวอร์ พร้อมเบรกเกอร์</t>
  </si>
  <si>
    <t>19 ม.ค. 2569</t>
  </si>
  <si>
    <t>BI-202601002</t>
  </si>
  <si>
    <t>บริษัท เคอาร์99 คอมมูนิเคชั่น เพาเวอร์ ซิสเต็ม จำกัด</t>
  </si>
  <si>
    <t xml:space="preserve">ศูนย์หนังสือพระจอมเกล้าธนบุรี  </t>
  </si>
  <si>
    <t>IV69031401</t>
  </si>
  <si>
    <t>14 มี.ค. 2569</t>
  </si>
  <si>
    <t>ค่าจ้างซ่อมเครื่องกรองน้ำROพร้อมชุดอะไหล่เปลี่ยนและไส้กรองใหม่</t>
  </si>
  <si>
    <t>12 มี.ค. 2569</t>
  </si>
  <si>
    <t>นางสาวนิพร  เดชสุข</t>
  </si>
  <si>
    <t>บริษัท กิจถาวรพลาสติก จำกัด</t>
  </si>
  <si>
    <t>ร้านถ่ายเอกสาร POSTSHOP</t>
  </si>
  <si>
    <t>นางสาวกรรณิการ์ กุลยะณี</t>
  </si>
  <si>
    <t>541/27001</t>
  </si>
  <si>
    <t>0001/0021</t>
  </si>
  <si>
    <t>0002/0051</t>
  </si>
  <si>
    <t>0002/00121</t>
  </si>
  <si>
    <t>9 ม.ค. 2569</t>
  </si>
  <si>
    <t>3 ก.พ. 2569</t>
  </si>
  <si>
    <t>12 ก.พ. 2569</t>
  </si>
  <si>
    <t>บริษัท ไซแอนซ์ แล็บ อินโนเวต จำกัด</t>
  </si>
  <si>
    <t>ค่าจ้างปริ้นท์สติ๊กเกอร์ ขนาด A3 งานวิจัย</t>
  </si>
  <si>
    <t>22 มี.ค. 2569</t>
  </si>
  <si>
    <t>SD6903300005</t>
  </si>
  <si>
    <t>SD6901000013</t>
  </si>
  <si>
    <t>บริษัท พี.อินเตอร์เทรด อิควิปเม้นท์ จำกัด</t>
  </si>
  <si>
    <t>2 มี.ค. 2569</t>
  </si>
  <si>
    <t>137931</t>
  </si>
  <si>
    <t>บริษัท เอสเอ็นพี ไซแอนติฟิค จำกัด</t>
  </si>
  <si>
    <t>IV6900025</t>
  </si>
  <si>
    <t>บริษัท ยูทูไบโอ (ไทยแลนด์) จำกัด</t>
  </si>
  <si>
    <t>IS6811039</t>
  </si>
  <si>
    <t>IS6811040</t>
  </si>
  <si>
    <t>IS6902091</t>
  </si>
  <si>
    <t>บริษัท กิบไทย  จำกัด</t>
  </si>
  <si>
    <t>SX6901001401</t>
  </si>
  <si>
    <t>บริษัท พริมา ไซเอ็นติฟิค จำกัด</t>
  </si>
  <si>
    <t>IV2601-041</t>
  </si>
  <si>
    <t>บริษัท ออลฟอร์จูน2020 จำกัด</t>
  </si>
  <si>
    <t>IVAF020-260021301</t>
  </si>
  <si>
    <t>11 ก.พ. 2569</t>
  </si>
  <si>
    <t>IS6901245</t>
  </si>
  <si>
    <t>บริษัท เค ที อินสตรูเมนท์ จำกัด</t>
  </si>
  <si>
    <t>26/02-008</t>
  </si>
  <si>
    <t>บริษัท เอสแอนเจ ซัพพลาย จำกัด</t>
  </si>
  <si>
    <t>202603017</t>
  </si>
  <si>
    <t>ห้างหุ้นส่วนจำกัด เอ็น.พี.ไซเอ็นซ์</t>
  </si>
  <si>
    <t>2025580</t>
  </si>
  <si>
    <t>2025633</t>
  </si>
  <si>
    <t>2026095</t>
  </si>
  <si>
    <t>18 ก.พ. 2569</t>
  </si>
  <si>
    <t>27 ก.พ. 2569</t>
  </si>
  <si>
    <t>IV25090402</t>
  </si>
  <si>
    <t>IV25120422</t>
  </si>
  <si>
    <t>IV26021209</t>
  </si>
  <si>
    <t>S080316904010002</t>
  </si>
  <si>
    <t>บริษัท โอทีเคฟาร์มาซี จำกัด</t>
  </si>
  <si>
    <t>B10007522</t>
  </si>
  <si>
    <t>122501222006</t>
  </si>
  <si>
    <t>122501226006</t>
  </si>
  <si>
    <t>H198316904280001</t>
  </si>
  <si>
    <t>ประจำไตรมาสที่  3  (เดือน เมษายน - มิถุนายน  พ.ศ. 2569)</t>
  </si>
  <si>
    <t>บริษัท บีเอ็นเค ไบโอไซเอนซ์ จำกัด</t>
  </si>
  <si>
    <t>IV6902-00060</t>
  </si>
  <si>
    <t>บริษัท โปรวิชั่น ไซแอนติฟิค จำกัด</t>
  </si>
  <si>
    <t>IV6904130</t>
  </si>
  <si>
    <t>IV260411258</t>
  </si>
  <si>
    <t>นางสาวสิรินยา  หมุดทอง</t>
  </si>
  <si>
    <t>ORVM690504014</t>
  </si>
  <si>
    <t>ORVM690511016</t>
  </si>
  <si>
    <t>122501250006</t>
  </si>
  <si>
    <t>0655320260511000012</t>
  </si>
  <si>
    <t>IV26050502</t>
  </si>
  <si>
    <t xml:space="preserve">วัสดุไฟฟ้าและวิทยุ </t>
  </si>
  <si>
    <t>นางสาวเพชรลดา เดชายืนยง</t>
  </si>
  <si>
    <t>นางสาวกุลนัดดา  พรหมสุวรรณ</t>
  </si>
  <si>
    <t>ค่าจ้างเหมาประจำเดือนมิถุนายน 2569</t>
  </si>
  <si>
    <t>ค่าจ้างเหมาประจำเดือนพฤษภาคม 2569</t>
  </si>
  <si>
    <t>IV69051601</t>
  </si>
  <si>
    <t>นายสิทธิพร  ฝั้นกาศ</t>
  </si>
  <si>
    <t>ค่าจ้างเหมาปรับปรุงเว็บไซต์ภาควิชาจุลชีววิทยา</t>
  </si>
  <si>
    <t>APKISG 26060006</t>
  </si>
  <si>
    <t xml:space="preserve">วัสดุสำนักงานและวัสดุไฟฟ้าและวิทยุ </t>
  </si>
  <si>
    <t>SI2606092653</t>
  </si>
  <si>
    <t>บริษัท ออฟฟิศเมท (ไทย) จำกัด</t>
  </si>
  <si>
    <t>บริษัท แวนเทค ไซเอนซ์ จำกัด</t>
  </si>
  <si>
    <t>IV-690051</t>
  </si>
  <si>
    <t xml:space="preserve">ค่าจ้างเหมาประจำเดือน  เมษายน  2569  </t>
  </si>
  <si>
    <t>บริษัท พีทีเค โซลูชั่น แอนด์ ซัพพลายส์ จำกัด</t>
  </si>
  <si>
    <t>IV2026040050</t>
  </si>
  <si>
    <t>122501196004</t>
  </si>
  <si>
    <t>S080316904160001</t>
  </si>
  <si>
    <t>ORVM690416006</t>
  </si>
  <si>
    <t>S198316904200001</t>
  </si>
  <si>
    <t>S189886904260002</t>
  </si>
  <si>
    <t>S198316904270001</t>
  </si>
  <si>
    <t xml:space="preserve">ค่าจ้างเหมาประจำเดือน  พฤษภาคม  2569  </t>
  </si>
  <si>
    <t>15 พ.ค. 2569</t>
  </si>
  <si>
    <t>บริษัท พีทีเค โซลูชั่น แอนด์ ซัลพพลายส์</t>
  </si>
  <si>
    <t>122501266001</t>
  </si>
  <si>
    <t>16 พ.ค. 2569</t>
  </si>
  <si>
    <t>12 พ.ค. 2569</t>
  </si>
  <si>
    <t>บริษัท เพียวแคร์ ซัลพลาย จำกัด</t>
  </si>
  <si>
    <t>ห้างหุ้นส่วนจำกัด อสมา</t>
  </si>
  <si>
    <t>ร้านวินน์ เคมิคัล</t>
  </si>
  <si>
    <t>7 พ.ค. 2569</t>
  </si>
  <si>
    <t>9 พ.ค. 2569</t>
  </si>
  <si>
    <t xml:space="preserve">ค่าจ้างเหมาประจำเดือน  มิถุนายน  2569  </t>
  </si>
  <si>
    <t>8 มิ.ย. 2569</t>
  </si>
  <si>
    <t>122501280004</t>
  </si>
  <si>
    <t>122501282003</t>
  </si>
  <si>
    <t>122501284001</t>
  </si>
  <si>
    <t>บริษัท เอ็นจ์-เพาเวอร์ เซอร์วิสเซส จำกัด</t>
  </si>
  <si>
    <t>EPBI-6906028</t>
  </si>
  <si>
    <t>12 มิ.ย.2569</t>
  </si>
  <si>
    <t>บริษัท เซ็นทรัล ฟู้ดส์ รีเทล จำกัด</t>
  </si>
  <si>
    <t>002600062610000085</t>
  </si>
  <si>
    <t>10 มิ.ย. 2569</t>
  </si>
  <si>
    <t xml:space="preserve">บริษัท ซี.เจ. เอ็กซ์เพรส กรุ๊ป จำกัด  </t>
  </si>
  <si>
    <t>4 เม.ย. 2569</t>
  </si>
  <si>
    <t>SI26041446-000007</t>
  </si>
  <si>
    <t>ค่าบริการกู้ข้อมูลสำหรับงานของภาควิชาจุลชีววิทยา</t>
  </si>
  <si>
    <t>บริษัท อินเตอร์ ดาต้า รีคัฟเวอรี จำกัด</t>
  </si>
  <si>
    <t>IVIDR6904-00048</t>
  </si>
  <si>
    <t>บริษัท ซี.เจ.เอ็กซ์เพรส กรุ๊ป จำกัด</t>
  </si>
  <si>
    <t>บิลเงินสดศรีสุนทร SSTT</t>
  </si>
  <si>
    <t>วัสดุก่อสร้าง</t>
  </si>
  <si>
    <t>บิลเงินสด</t>
  </si>
  <si>
    <t>SI26041139-000012</t>
  </si>
  <si>
    <t>11 เม.ย. 2569</t>
  </si>
  <si>
    <t>12 เม.ย. 2569</t>
  </si>
  <si>
    <t>นางจารุภัทร  พลอยเพ็ชร</t>
  </si>
  <si>
    <t>ค่าจ้างเหมาทำความสะอาดและขัดล้างมูลนกพิราบบริเวณ โดยรอบชั้น 3 และชั้น 4 อาคารภาควิชาจุลชีววิทยา ในวันเสาร์ที่ 11 เมษายน 2569</t>
  </si>
  <si>
    <t>INV28260400012</t>
  </si>
  <si>
    <t>12  เม.ย. 2569</t>
  </si>
  <si>
    <t xml:space="preserve">ร้านถ่ายเอกสาร POSTSHOP </t>
  </si>
  <si>
    <t>งานย้ายและติดตั้งเครื่องส่งลมเย็นเครื่องปรับอากาศชนิดแขวนใต้เพดาน ณ ห้อง MI 501 ชั้น 5อาคารภาควิชาจุลชีววิทยา</t>
  </si>
  <si>
    <t>0004/007</t>
  </si>
  <si>
    <t>07/47</t>
  </si>
  <si>
    <t>7 เม.ย. 2569</t>
  </si>
  <si>
    <t>ค่าเข้าเล่มหลักสูตร วท.บ.วิทย์-อาหาร</t>
  </si>
  <si>
    <t>ค่าถ่ายเอกสารหลักสูตร วท.บ.วิทย์-อาหาร</t>
  </si>
  <si>
    <t>นายคมชาญ ลีลาโศภิณ</t>
  </si>
  <si>
    <t>ค่าจ้างพิมพ์เอกสาร</t>
  </si>
  <si>
    <t>IV69051602</t>
  </si>
  <si>
    <t>ค่าจ้างเตรียมอุปกรณ์สำหรับการสอนรายวิชาปฏิบัติการวิชา MIC 192 ภ.2/2568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</si>
</sst>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2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Angsana New"/>
      <family val="1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sz val="16"/>
      <color rgb="FF000000"/>
      <name val="Angsana New"/>
      <family val="1"/>
    </font>
    <font>
      <sz val="16"/>
      <color rgb="FF000000"/>
      <name val="TH SarabunPSK"/>
      <family val="2"/>
    </font>
    <font>
      <sz val="8"/>
      <name val="Calibri"/>
      <family val="2"/>
      <scheme val="minor"/>
    </font>
    <font>
      <sz val="16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left"/>
    </xf>
    <xf numFmtId="1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43" fontId="3" fillId="0" borderId="0" xfId="1" applyFont="1" applyBorder="1"/>
    <xf numFmtId="0" fontId="4" fillId="0" borderId="5" xfId="0" applyFont="1" applyBorder="1" applyAlignment="1">
      <alignment vertical="top"/>
    </xf>
    <xf numFmtId="0" fontId="5" fillId="0" borderId="5" xfId="0" applyFont="1" applyBorder="1" applyAlignment="1">
      <alignment horizontal="center" vertical="top" wrapText="1"/>
    </xf>
    <xf numFmtId="0" fontId="5" fillId="0" borderId="0" xfId="0" applyFont="1"/>
    <xf numFmtId="0" fontId="6" fillId="0" borderId="0" xfId="0" applyFont="1"/>
    <xf numFmtId="43" fontId="5" fillId="0" borderId="0" xfId="1" applyFont="1" applyBorder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/>
    </xf>
    <xf numFmtId="43" fontId="4" fillId="0" borderId="5" xfId="1" applyFont="1" applyBorder="1" applyAlignment="1">
      <alignment vertical="top"/>
    </xf>
    <xf numFmtId="15" fontId="5" fillId="0" borderId="5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49" fontId="5" fillId="0" borderId="5" xfId="0" applyNumberFormat="1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vertical="top" wrapText="1"/>
    </xf>
    <xf numFmtId="49" fontId="4" fillId="0" borderId="5" xfId="0" applyNumberFormat="1" applyFont="1" applyBorder="1" applyAlignment="1">
      <alignment vertical="top"/>
    </xf>
    <xf numFmtId="49" fontId="7" fillId="0" borderId="5" xfId="0" applyNumberFormat="1" applyFont="1" applyBorder="1" applyAlignment="1">
      <alignment vertical="center" wrapText="1"/>
    </xf>
    <xf numFmtId="43" fontId="4" fillId="0" borderId="5" xfId="1" applyFont="1" applyBorder="1" applyAlignment="1">
      <alignment horizontal="right" vertical="top"/>
    </xf>
    <xf numFmtId="49" fontId="7" fillId="0" borderId="5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top"/>
    </xf>
    <xf numFmtId="15" fontId="7" fillId="0" borderId="5" xfId="0" applyNumberFormat="1" applyFont="1" applyBorder="1" applyAlignment="1">
      <alignment horizontal="left" vertical="center" wrapText="1"/>
    </xf>
    <xf numFmtId="43" fontId="6" fillId="0" borderId="7" xfId="1" applyFont="1" applyBorder="1"/>
    <xf numFmtId="0" fontId="8" fillId="0" borderId="0" xfId="0" applyFont="1" applyAlignment="1">
      <alignment horizontal="center" vertical="center" wrapText="1"/>
    </xf>
    <xf numFmtId="4" fontId="8" fillId="0" borderId="0" xfId="0" applyNumberFormat="1" applyFont="1" applyAlignment="1">
      <alignment horizontal="righ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left" vertical="top" wrapText="1"/>
    </xf>
    <xf numFmtId="15" fontId="7" fillId="0" borderId="5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top"/>
    </xf>
    <xf numFmtId="0" fontId="10" fillId="0" borderId="5" xfId="0" applyFont="1" applyBorder="1" applyAlignment="1">
      <alignment vertical="top"/>
    </xf>
    <xf numFmtId="43" fontId="10" fillId="0" borderId="5" xfId="1" applyFont="1" applyBorder="1" applyAlignment="1">
      <alignment vertical="top"/>
    </xf>
    <xf numFmtId="0" fontId="8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top" wrapText="1"/>
    </xf>
    <xf numFmtId="0" fontId="10" fillId="0" borderId="5" xfId="0" applyFont="1" applyBorder="1" applyAlignment="1">
      <alignment vertical="top" wrapText="1"/>
    </xf>
    <xf numFmtId="49" fontId="8" fillId="0" borderId="5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right" vertical="center" wrapText="1"/>
    </xf>
    <xf numFmtId="49" fontId="8" fillId="0" borderId="5" xfId="0" applyNumberFormat="1" applyFont="1" applyBorder="1" applyAlignment="1">
      <alignment vertical="center" wrapText="1"/>
    </xf>
    <xf numFmtId="43" fontId="10" fillId="0" borderId="5" xfId="1" applyFont="1" applyBorder="1" applyAlignment="1">
      <alignment horizontal="right" vertical="top"/>
    </xf>
    <xf numFmtId="49" fontId="10" fillId="0" borderId="5" xfId="0" applyNumberFormat="1" applyFont="1" applyBorder="1" applyAlignment="1">
      <alignment vertical="top"/>
    </xf>
    <xf numFmtId="49" fontId="10" fillId="0" borderId="5" xfId="0" applyNumberFormat="1" applyFont="1" applyBorder="1" applyAlignment="1">
      <alignment horizontal="left" vertical="top"/>
    </xf>
    <xf numFmtId="49" fontId="8" fillId="0" borderId="5" xfId="0" applyNumberFormat="1" applyFont="1" applyBorder="1" applyAlignment="1">
      <alignment horizontal="left" vertical="top" wrapText="1"/>
    </xf>
    <xf numFmtId="4" fontId="10" fillId="0" borderId="5" xfId="0" applyNumberFormat="1" applyFont="1" applyBorder="1" applyAlignment="1">
      <alignment vertical="top" wrapText="1"/>
    </xf>
    <xf numFmtId="15" fontId="8" fillId="0" borderId="5" xfId="0" applyNumberFormat="1" applyFont="1" applyBorder="1" applyAlignment="1">
      <alignment horizontal="left" vertical="center" wrapText="1"/>
    </xf>
    <xf numFmtId="15" fontId="8" fillId="0" borderId="5" xfId="0" applyNumberFormat="1" applyFont="1" applyBorder="1" applyAlignment="1">
      <alignment horizontal="left" vertical="top" wrapText="1"/>
    </xf>
    <xf numFmtId="49" fontId="10" fillId="0" borderId="5" xfId="0" applyNumberFormat="1" applyFont="1" applyBorder="1" applyAlignment="1">
      <alignment vertical="top" wrapText="1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horizontal="center" vertical="center" wrapText="1"/>
    </xf>
    <xf numFmtId="43" fontId="2" fillId="0" borderId="7" xfId="1" applyFont="1" applyBorder="1"/>
    <xf numFmtId="14" fontId="2" fillId="0" borderId="1" xfId="0" applyNumberFormat="1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top" wrapText="1"/>
    </xf>
    <xf numFmtId="14" fontId="10" fillId="0" borderId="5" xfId="1" applyNumberFormat="1" applyFont="1" applyBorder="1" applyAlignment="1">
      <alignment horizontal="center" vertical="top"/>
    </xf>
    <xf numFmtId="14" fontId="3" fillId="0" borderId="0" xfId="0" applyNumberFormat="1" applyFont="1"/>
    <xf numFmtId="14" fontId="3" fillId="0" borderId="0" xfId="0" applyNumberFormat="1" applyFont="1" applyAlignment="1">
      <alignment horizontal="left"/>
    </xf>
    <xf numFmtId="0" fontId="11" fillId="0" borderId="5" xfId="0" applyFont="1" applyBorder="1" applyAlignment="1">
      <alignment vertical="top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5" fillId="0" borderId="0" xfId="0" applyFont="1"/>
    <xf numFmtId="0" fontId="6" fillId="0" borderId="2" xfId="0" applyFont="1" applyBorder="1" applyAlignment="1">
      <alignment horizontal="center" vertical="top" wrapText="1"/>
    </xf>
    <xf numFmtId="0" fontId="4" fillId="0" borderId="6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4" fillId="0" borderId="4" xfId="0" applyFont="1" applyBorder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10" fillId="0" borderId="6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0" fillId="0" borderId="4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Y1059"/>
  <sheetViews>
    <sheetView topLeftCell="A65" zoomScaleNormal="100" workbookViewId="0">
      <selection activeCell="C24" sqref="C24"/>
    </sheetView>
  </sheetViews>
  <sheetFormatPr defaultColWidth="14.42578125" defaultRowHeight="15" customHeight="1"/>
  <cols>
    <col min="1" max="1" width="7.7109375" style="6" customWidth="1"/>
    <col min="2" max="2" width="44.85546875" style="6" customWidth="1"/>
    <col min="3" max="3" width="38.28515625" style="6" customWidth="1"/>
    <col min="4" max="4" width="15.5703125" style="6" customWidth="1"/>
    <col min="5" max="5" width="18.42578125" style="6" customWidth="1"/>
    <col min="6" max="6" width="25.7109375" style="6" customWidth="1"/>
    <col min="7" max="7" width="18.140625" style="6" customWidth="1"/>
    <col min="8" max="8" width="4.5703125" style="6" customWidth="1"/>
    <col min="9" max="9" width="48" style="6" customWidth="1"/>
    <col min="10" max="25" width="8.7109375" style="6" customWidth="1"/>
    <col min="26" max="16384" width="14.42578125" style="6"/>
  </cols>
  <sheetData>
    <row r="1" spans="1:25" ht="30" customHeight="1">
      <c r="A1" s="69" t="s">
        <v>0</v>
      </c>
      <c r="B1" s="70"/>
      <c r="C1" s="70"/>
      <c r="D1" s="70"/>
      <c r="E1" s="70"/>
      <c r="F1" s="70"/>
      <c r="G1" s="70"/>
      <c r="H1" s="1"/>
      <c r="I1" s="1"/>
    </row>
    <row r="2" spans="1:25" ht="30" customHeight="1">
      <c r="A2" s="69" t="s">
        <v>18</v>
      </c>
      <c r="B2" s="70"/>
      <c r="C2" s="70"/>
      <c r="D2" s="70"/>
      <c r="E2" s="70"/>
      <c r="F2" s="70"/>
      <c r="G2" s="70"/>
      <c r="H2" s="1"/>
      <c r="I2" s="1"/>
    </row>
    <row r="3" spans="1:25" ht="30" customHeight="1">
      <c r="A3" s="69" t="s">
        <v>19</v>
      </c>
      <c r="B3" s="70"/>
      <c r="C3" s="70"/>
      <c r="D3" s="70"/>
      <c r="E3" s="70"/>
      <c r="F3" s="70"/>
      <c r="G3" s="70"/>
      <c r="H3" s="1"/>
      <c r="I3" s="1"/>
    </row>
    <row r="4" spans="1:25" ht="11.25" customHeight="1">
      <c r="A4" s="12"/>
      <c r="B4" s="15"/>
      <c r="C4" s="15"/>
      <c r="D4" s="15"/>
      <c r="E4" s="15"/>
      <c r="F4" s="15"/>
      <c r="G4" s="15"/>
    </row>
    <row r="5" spans="1:25" ht="20.25" customHeight="1">
      <c r="A5" s="71" t="s">
        <v>1</v>
      </c>
      <c r="B5" s="73" t="s">
        <v>2</v>
      </c>
      <c r="C5" s="73" t="s">
        <v>3</v>
      </c>
      <c r="D5" s="73" t="s">
        <v>4</v>
      </c>
      <c r="E5" s="74" t="s">
        <v>5</v>
      </c>
      <c r="F5" s="75"/>
      <c r="G5" s="71" t="s">
        <v>6</v>
      </c>
    </row>
    <row r="6" spans="1:25" ht="43.5" customHeight="1">
      <c r="A6" s="72"/>
      <c r="B6" s="72"/>
      <c r="C6" s="72"/>
      <c r="D6" s="72"/>
      <c r="E6" s="16" t="s">
        <v>7</v>
      </c>
      <c r="F6" s="16" t="s">
        <v>8</v>
      </c>
      <c r="G6" s="72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25.15" customHeight="1">
      <c r="A7" s="17">
        <v>1</v>
      </c>
      <c r="B7" s="10" t="s">
        <v>20</v>
      </c>
      <c r="C7" s="10" t="s">
        <v>31</v>
      </c>
      <c r="D7" s="18">
        <v>5617.5</v>
      </c>
      <c r="E7" s="19">
        <v>244260</v>
      </c>
      <c r="F7" s="11" t="s">
        <v>32</v>
      </c>
      <c r="G7" s="10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25.15" customHeight="1">
      <c r="A8" s="17">
        <v>2</v>
      </c>
      <c r="B8" s="10" t="s">
        <v>20</v>
      </c>
      <c r="C8" s="10" t="s">
        <v>31</v>
      </c>
      <c r="D8" s="18">
        <v>16338.9</v>
      </c>
      <c r="E8" s="19">
        <v>244263</v>
      </c>
      <c r="F8" s="11" t="s">
        <v>33</v>
      </c>
      <c r="G8" s="10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25.15" customHeight="1">
      <c r="A9" s="17">
        <v>3</v>
      </c>
      <c r="B9" s="10" t="s">
        <v>21</v>
      </c>
      <c r="C9" s="10" t="s">
        <v>31</v>
      </c>
      <c r="D9" s="18">
        <v>6848</v>
      </c>
      <c r="E9" s="19">
        <v>244263</v>
      </c>
      <c r="F9" s="11" t="s">
        <v>24</v>
      </c>
      <c r="G9" s="10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72.599999999999994" customHeight="1">
      <c r="A10" s="17">
        <v>4</v>
      </c>
      <c r="B10" s="10" t="s">
        <v>29</v>
      </c>
      <c r="C10" s="20" t="s">
        <v>34</v>
      </c>
      <c r="D10" s="18">
        <v>3500</v>
      </c>
      <c r="E10" s="19">
        <v>244284</v>
      </c>
      <c r="F10" s="11" t="s">
        <v>28</v>
      </c>
      <c r="G10" s="10" t="s">
        <v>30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25.15" customHeight="1">
      <c r="A11" s="17">
        <v>5</v>
      </c>
      <c r="B11" s="10" t="s">
        <v>22</v>
      </c>
      <c r="C11" s="20" t="s">
        <v>31</v>
      </c>
      <c r="D11" s="18">
        <v>6848</v>
      </c>
      <c r="E11" s="19">
        <v>244277</v>
      </c>
      <c r="F11" s="11" t="s">
        <v>26</v>
      </c>
      <c r="G11" s="10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25.15" customHeight="1">
      <c r="A12" s="17">
        <v>6</v>
      </c>
      <c r="B12" s="10" t="s">
        <v>23</v>
      </c>
      <c r="C12" s="20" t="s">
        <v>31</v>
      </c>
      <c r="D12" s="18">
        <v>13054</v>
      </c>
      <c r="E12" s="19">
        <v>244277</v>
      </c>
      <c r="F12" s="11" t="s">
        <v>27</v>
      </c>
      <c r="G12" s="10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49.9" customHeight="1">
      <c r="A13" s="17">
        <v>7</v>
      </c>
      <c r="B13" s="10" t="s">
        <v>35</v>
      </c>
      <c r="C13" s="20" t="s">
        <v>36</v>
      </c>
      <c r="D13" s="18">
        <v>8560</v>
      </c>
      <c r="E13" s="19">
        <v>244278</v>
      </c>
      <c r="F13" s="11" t="s">
        <v>37</v>
      </c>
      <c r="G13" s="10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25.15" customHeight="1">
      <c r="A14" s="17">
        <v>8</v>
      </c>
      <c r="B14" s="10" t="s">
        <v>38</v>
      </c>
      <c r="C14" s="20" t="s">
        <v>31</v>
      </c>
      <c r="D14" s="18">
        <v>5136</v>
      </c>
      <c r="E14" s="19">
        <v>244284</v>
      </c>
      <c r="F14" s="11" t="s">
        <v>25</v>
      </c>
      <c r="G14" s="10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25.15" customHeight="1">
      <c r="A15" s="17">
        <v>9</v>
      </c>
      <c r="B15" s="10" t="s">
        <v>21</v>
      </c>
      <c r="C15" s="20" t="s">
        <v>31</v>
      </c>
      <c r="D15" s="18">
        <v>3242</v>
      </c>
      <c r="E15" s="19">
        <v>244298</v>
      </c>
      <c r="F15" s="11" t="s">
        <v>39</v>
      </c>
      <c r="G15" s="10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25.15" customHeight="1">
      <c r="A16" s="17">
        <v>10</v>
      </c>
      <c r="B16" s="10" t="s">
        <v>21</v>
      </c>
      <c r="C16" s="20" t="s">
        <v>31</v>
      </c>
      <c r="D16" s="18">
        <v>5671</v>
      </c>
      <c r="E16" s="19">
        <v>244309</v>
      </c>
      <c r="F16" s="11" t="s">
        <v>40</v>
      </c>
      <c r="G16" s="10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25.15" customHeight="1">
      <c r="A17" s="17">
        <v>11</v>
      </c>
      <c r="B17" s="10" t="s">
        <v>41</v>
      </c>
      <c r="C17" s="20" t="s">
        <v>42</v>
      </c>
      <c r="D17" s="18">
        <v>115</v>
      </c>
      <c r="E17" s="19">
        <v>244258</v>
      </c>
      <c r="F17" s="11" t="s">
        <v>43</v>
      </c>
      <c r="G17" s="10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25.15" customHeight="1">
      <c r="A18" s="17">
        <v>12</v>
      </c>
      <c r="B18" s="10" t="s">
        <v>44</v>
      </c>
      <c r="C18" s="20" t="s">
        <v>42</v>
      </c>
      <c r="D18" s="18">
        <v>187</v>
      </c>
      <c r="E18" s="19" t="s">
        <v>45</v>
      </c>
      <c r="F18" s="21" t="s">
        <v>46</v>
      </c>
      <c r="G18" s="10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25.15" customHeight="1">
      <c r="A19" s="17">
        <v>13</v>
      </c>
      <c r="B19" s="10" t="s">
        <v>48</v>
      </c>
      <c r="C19" s="20" t="s">
        <v>42</v>
      </c>
      <c r="D19" s="18">
        <v>488</v>
      </c>
      <c r="E19" s="19">
        <v>244263</v>
      </c>
      <c r="F19" s="11" t="s">
        <v>28</v>
      </c>
      <c r="G19" s="10" t="s">
        <v>47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25.15" customHeight="1">
      <c r="A20" s="17">
        <v>14</v>
      </c>
      <c r="B20" s="10" t="s">
        <v>48</v>
      </c>
      <c r="C20" s="20" t="s">
        <v>42</v>
      </c>
      <c r="D20" s="18">
        <v>150</v>
      </c>
      <c r="E20" s="19">
        <v>244264</v>
      </c>
      <c r="F20" s="11" t="s">
        <v>28</v>
      </c>
      <c r="G20" s="10" t="s">
        <v>47</v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25.15" customHeight="1">
      <c r="A21" s="17">
        <v>15</v>
      </c>
      <c r="B21" s="10" t="s">
        <v>48</v>
      </c>
      <c r="C21" s="20" t="s">
        <v>42</v>
      </c>
      <c r="D21" s="18">
        <v>846.75</v>
      </c>
      <c r="E21" s="19">
        <v>244273</v>
      </c>
      <c r="F21" s="11"/>
      <c r="G21" s="10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25.15" customHeight="1">
      <c r="A22" s="17">
        <v>16</v>
      </c>
      <c r="B22" s="10" t="s">
        <v>49</v>
      </c>
      <c r="C22" s="20" t="s">
        <v>42</v>
      </c>
      <c r="D22" s="18">
        <v>355</v>
      </c>
      <c r="E22" s="19">
        <v>244286</v>
      </c>
      <c r="F22" s="11" t="s">
        <v>50</v>
      </c>
      <c r="G22" s="10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25.15" customHeight="1">
      <c r="A23" s="17">
        <v>17</v>
      </c>
      <c r="B23" s="10" t="s">
        <v>51</v>
      </c>
      <c r="C23" s="20" t="s">
        <v>42</v>
      </c>
      <c r="D23" s="18">
        <v>186</v>
      </c>
      <c r="E23" s="19">
        <v>244286</v>
      </c>
      <c r="F23" s="11" t="s">
        <v>52</v>
      </c>
      <c r="G23" s="10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25.15" customHeight="1">
      <c r="A24" s="17">
        <v>18</v>
      </c>
      <c r="B24" s="10" t="s">
        <v>41</v>
      </c>
      <c r="C24" s="20" t="s">
        <v>42</v>
      </c>
      <c r="D24" s="18">
        <v>139</v>
      </c>
      <c r="E24" s="19">
        <v>244292</v>
      </c>
      <c r="F24" s="11" t="s">
        <v>53</v>
      </c>
      <c r="G24" s="10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25.15" customHeight="1">
      <c r="A25" s="17">
        <v>19</v>
      </c>
      <c r="B25" s="10" t="s">
        <v>51</v>
      </c>
      <c r="C25" s="20" t="s">
        <v>42</v>
      </c>
      <c r="D25" s="18">
        <v>271</v>
      </c>
      <c r="E25" s="19">
        <v>244294</v>
      </c>
      <c r="F25" s="11" t="s">
        <v>54</v>
      </c>
      <c r="G25" s="10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25.15" customHeight="1">
      <c r="A26" s="17">
        <v>20</v>
      </c>
      <c r="B26" s="10" t="s">
        <v>41</v>
      </c>
      <c r="C26" s="20" t="s">
        <v>42</v>
      </c>
      <c r="D26" s="18">
        <v>129</v>
      </c>
      <c r="E26" s="19">
        <v>244285</v>
      </c>
      <c r="F26" s="11" t="s">
        <v>55</v>
      </c>
      <c r="G26" s="10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25.15" customHeight="1">
      <c r="A27" s="17">
        <v>21</v>
      </c>
      <c r="B27" s="10" t="s">
        <v>51</v>
      </c>
      <c r="C27" s="20" t="s">
        <v>42</v>
      </c>
      <c r="D27" s="18">
        <v>425</v>
      </c>
      <c r="E27" s="19">
        <v>244286</v>
      </c>
      <c r="F27" s="11" t="s">
        <v>56</v>
      </c>
      <c r="G27" s="10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25.15" customHeight="1">
      <c r="A28" s="17">
        <v>22</v>
      </c>
      <c r="B28" s="10" t="s">
        <v>51</v>
      </c>
      <c r="C28" s="20" t="s">
        <v>42</v>
      </c>
      <c r="D28" s="18">
        <v>192</v>
      </c>
      <c r="E28" s="19">
        <v>244287</v>
      </c>
      <c r="F28" s="11" t="s">
        <v>57</v>
      </c>
      <c r="G28" s="10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25.15" customHeight="1">
      <c r="A29" s="17">
        <v>23</v>
      </c>
      <c r="B29" s="10" t="s">
        <v>44</v>
      </c>
      <c r="C29" s="20" t="s">
        <v>42</v>
      </c>
      <c r="D29" s="18">
        <v>498</v>
      </c>
      <c r="E29" s="19">
        <v>244291</v>
      </c>
      <c r="F29" s="11">
        <v>122051614627</v>
      </c>
      <c r="G29" s="10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25.15" customHeight="1">
      <c r="A30" s="17">
        <v>24</v>
      </c>
      <c r="B30" s="10" t="s">
        <v>58</v>
      </c>
      <c r="C30" s="20" t="s">
        <v>42</v>
      </c>
      <c r="D30" s="18">
        <v>600</v>
      </c>
      <c r="E30" s="19">
        <v>244261</v>
      </c>
      <c r="F30" s="11" t="s">
        <v>28</v>
      </c>
      <c r="G30" s="10" t="s">
        <v>47</v>
      </c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25.15" customHeight="1">
      <c r="A31" s="17">
        <v>25</v>
      </c>
      <c r="B31" s="10" t="s">
        <v>44</v>
      </c>
      <c r="C31" s="20" t="s">
        <v>42</v>
      </c>
      <c r="D31" s="18">
        <v>168</v>
      </c>
      <c r="E31" s="19">
        <v>244264</v>
      </c>
      <c r="F31" s="21" t="s">
        <v>59</v>
      </c>
      <c r="G31" s="10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25.15" customHeight="1">
      <c r="A32" s="17">
        <v>26</v>
      </c>
      <c r="B32" s="10" t="s">
        <v>44</v>
      </c>
      <c r="C32" s="20" t="s">
        <v>42</v>
      </c>
      <c r="D32" s="18">
        <v>198</v>
      </c>
      <c r="E32" s="19">
        <v>244282</v>
      </c>
      <c r="F32" s="21" t="s">
        <v>60</v>
      </c>
      <c r="G32" s="10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25.15" customHeight="1">
      <c r="A33" s="17">
        <v>27</v>
      </c>
      <c r="B33" s="10" t="s">
        <v>49</v>
      </c>
      <c r="C33" s="20" t="s">
        <v>42</v>
      </c>
      <c r="D33" s="18">
        <v>300</v>
      </c>
      <c r="E33" s="19">
        <v>244305</v>
      </c>
      <c r="F33" s="21" t="s">
        <v>61</v>
      </c>
      <c r="G33" s="10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25.15" customHeight="1">
      <c r="A34" s="17">
        <v>28</v>
      </c>
      <c r="B34" s="10" t="s">
        <v>51</v>
      </c>
      <c r="C34" s="20" t="s">
        <v>42</v>
      </c>
      <c r="D34" s="18">
        <v>55</v>
      </c>
      <c r="E34" s="19">
        <v>244306</v>
      </c>
      <c r="F34" s="21" t="s">
        <v>62</v>
      </c>
      <c r="G34" s="10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25.15" customHeight="1">
      <c r="A35" s="17">
        <v>29</v>
      </c>
      <c r="B35" s="10" t="s">
        <v>44</v>
      </c>
      <c r="C35" s="20" t="s">
        <v>42</v>
      </c>
      <c r="D35" s="18">
        <v>2340</v>
      </c>
      <c r="E35" s="19">
        <v>244306</v>
      </c>
      <c r="F35" s="21" t="s">
        <v>63</v>
      </c>
      <c r="G35" s="10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25.15" customHeight="1">
      <c r="A36" s="17">
        <v>30</v>
      </c>
      <c r="B36" s="10" t="s">
        <v>64</v>
      </c>
      <c r="C36" s="20" t="s">
        <v>42</v>
      </c>
      <c r="D36" s="18">
        <v>642</v>
      </c>
      <c r="E36" s="19">
        <v>244258</v>
      </c>
      <c r="F36" s="11">
        <v>6809002</v>
      </c>
      <c r="G36" s="10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25.15" customHeight="1">
      <c r="A37" s="17">
        <v>31</v>
      </c>
      <c r="B37" s="10" t="s">
        <v>65</v>
      </c>
      <c r="C37" s="20" t="s">
        <v>66</v>
      </c>
      <c r="D37" s="18">
        <v>11663</v>
      </c>
      <c r="E37" s="19">
        <v>244259</v>
      </c>
      <c r="F37" s="11" t="s">
        <v>67</v>
      </c>
      <c r="G37" s="10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25.15" customHeight="1">
      <c r="A38" s="17">
        <v>32</v>
      </c>
      <c r="B38" s="10" t="s">
        <v>68</v>
      </c>
      <c r="C38" s="20" t="s">
        <v>66</v>
      </c>
      <c r="D38" s="18">
        <v>1112.8</v>
      </c>
      <c r="E38" s="19">
        <v>244279</v>
      </c>
      <c r="F38" s="11" t="s">
        <v>69</v>
      </c>
      <c r="G38" s="10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25.15" customHeight="1">
      <c r="A39" s="17">
        <v>33</v>
      </c>
      <c r="B39" s="10" t="s">
        <v>70</v>
      </c>
      <c r="C39" s="20" t="s">
        <v>66</v>
      </c>
      <c r="D39" s="18">
        <v>2247</v>
      </c>
      <c r="E39" s="19">
        <v>244302</v>
      </c>
      <c r="F39" s="11">
        <v>2511004</v>
      </c>
      <c r="G39" s="10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25.15" customHeight="1">
      <c r="A40" s="17">
        <v>34</v>
      </c>
      <c r="B40" s="24" t="s">
        <v>71</v>
      </c>
      <c r="C40" s="20" t="s">
        <v>66</v>
      </c>
      <c r="D40" s="25" t="s">
        <v>72</v>
      </c>
      <c r="E40" s="21" t="s">
        <v>74</v>
      </c>
      <c r="F40" s="21" t="s">
        <v>73</v>
      </c>
      <c r="G40" s="23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25.15" customHeight="1">
      <c r="A41" s="17">
        <v>35</v>
      </c>
      <c r="B41" s="26" t="s">
        <v>77</v>
      </c>
      <c r="C41" s="20" t="s">
        <v>66</v>
      </c>
      <c r="D41" s="18">
        <v>5136</v>
      </c>
      <c r="E41" s="21" t="s">
        <v>74</v>
      </c>
      <c r="F41" s="21" t="s">
        <v>75</v>
      </c>
      <c r="G41" s="23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25.15" customHeight="1">
      <c r="A42" s="17">
        <v>36</v>
      </c>
      <c r="B42" s="27" t="s">
        <v>77</v>
      </c>
      <c r="C42" s="20" t="s">
        <v>66</v>
      </c>
      <c r="D42" s="18">
        <v>1498</v>
      </c>
      <c r="E42" s="21" t="s">
        <v>74</v>
      </c>
      <c r="F42" s="21" t="s">
        <v>76</v>
      </c>
      <c r="G42" s="23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25.15" customHeight="1">
      <c r="A43" s="17">
        <v>37</v>
      </c>
      <c r="B43" s="23" t="s">
        <v>78</v>
      </c>
      <c r="C43" s="20" t="s">
        <v>66</v>
      </c>
      <c r="D43" s="18">
        <v>7147.6</v>
      </c>
      <c r="E43" s="21" t="s">
        <v>79</v>
      </c>
      <c r="F43" s="21" t="s">
        <v>81</v>
      </c>
      <c r="G43" s="23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25.15" customHeight="1">
      <c r="A44" s="17">
        <v>38</v>
      </c>
      <c r="B44" s="23" t="s">
        <v>78</v>
      </c>
      <c r="C44" s="20" t="s">
        <v>66</v>
      </c>
      <c r="D44" s="18">
        <v>1968.8</v>
      </c>
      <c r="E44" s="21" t="s">
        <v>80</v>
      </c>
      <c r="F44" s="21" t="s">
        <v>82</v>
      </c>
      <c r="G44" s="23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25.15" customHeight="1">
      <c r="A45" s="17">
        <v>39</v>
      </c>
      <c r="B45" s="23" t="s">
        <v>86</v>
      </c>
      <c r="C45" s="20" t="s">
        <v>66</v>
      </c>
      <c r="D45" s="18">
        <v>13910</v>
      </c>
      <c r="E45" s="21" t="s">
        <v>83</v>
      </c>
      <c r="F45" s="21" t="s">
        <v>87</v>
      </c>
      <c r="G45" s="23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25.15" customHeight="1">
      <c r="A46" s="17">
        <v>40</v>
      </c>
      <c r="B46" s="23" t="s">
        <v>86</v>
      </c>
      <c r="C46" s="20" t="s">
        <v>66</v>
      </c>
      <c r="D46" s="18">
        <v>1277.58</v>
      </c>
      <c r="E46" s="21" t="s">
        <v>84</v>
      </c>
      <c r="F46" s="21" t="s">
        <v>88</v>
      </c>
      <c r="G46" s="23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25.15" customHeight="1">
      <c r="A47" s="17">
        <v>41</v>
      </c>
      <c r="B47" s="23" t="s">
        <v>86</v>
      </c>
      <c r="C47" s="20" t="s">
        <v>66</v>
      </c>
      <c r="D47" s="18">
        <v>11770</v>
      </c>
      <c r="E47" s="21" t="s">
        <v>85</v>
      </c>
      <c r="F47" s="21" t="s">
        <v>89</v>
      </c>
      <c r="G47" s="23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25.15" customHeight="1">
      <c r="A48" s="17">
        <v>42</v>
      </c>
      <c r="B48" s="23" t="s">
        <v>90</v>
      </c>
      <c r="C48" s="20" t="s">
        <v>66</v>
      </c>
      <c r="D48" s="18">
        <v>20116</v>
      </c>
      <c r="E48" s="21" t="s">
        <v>92</v>
      </c>
      <c r="F48" s="21" t="s">
        <v>91</v>
      </c>
      <c r="G48" s="23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68.45" customHeight="1">
      <c r="A49" s="17">
        <v>43</v>
      </c>
      <c r="B49" s="23" t="s">
        <v>93</v>
      </c>
      <c r="C49" s="22" t="s">
        <v>94</v>
      </c>
      <c r="D49" s="18">
        <v>16000</v>
      </c>
      <c r="E49" s="21" t="s">
        <v>95</v>
      </c>
      <c r="F49" s="21" t="s">
        <v>28</v>
      </c>
      <c r="G49" s="23" t="s">
        <v>30</v>
      </c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25.15" customHeight="1">
      <c r="A50" s="17">
        <v>44</v>
      </c>
      <c r="B50" s="23" t="s">
        <v>96</v>
      </c>
      <c r="C50" s="20" t="s">
        <v>66</v>
      </c>
      <c r="D50" s="18">
        <v>5007.6000000000004</v>
      </c>
      <c r="E50" s="21" t="s">
        <v>98</v>
      </c>
      <c r="F50" s="21" t="s">
        <v>97</v>
      </c>
      <c r="G50" s="23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25.15" customHeight="1">
      <c r="A51" s="17">
        <v>45</v>
      </c>
      <c r="B51" s="23" t="s">
        <v>99</v>
      </c>
      <c r="C51" s="20" t="s">
        <v>66</v>
      </c>
      <c r="D51" s="18">
        <v>2889</v>
      </c>
      <c r="E51" s="21" t="s">
        <v>100</v>
      </c>
      <c r="F51" s="21" t="s">
        <v>101</v>
      </c>
      <c r="G51" s="23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25.15" customHeight="1">
      <c r="A52" s="17">
        <v>46</v>
      </c>
      <c r="B52" s="23" t="s">
        <v>17</v>
      </c>
      <c r="C52" s="22" t="s">
        <v>104</v>
      </c>
      <c r="D52" s="18">
        <v>208</v>
      </c>
      <c r="E52" s="21" t="s">
        <v>102</v>
      </c>
      <c r="F52" s="21" t="s">
        <v>106</v>
      </c>
      <c r="G52" s="23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25.15" customHeight="1">
      <c r="A53" s="17">
        <v>47</v>
      </c>
      <c r="B53" s="23" t="s">
        <v>44</v>
      </c>
      <c r="C53" s="22" t="s">
        <v>105</v>
      </c>
      <c r="D53" s="18">
        <v>696</v>
      </c>
      <c r="E53" s="21" t="s">
        <v>103</v>
      </c>
      <c r="F53" s="21" t="s">
        <v>107</v>
      </c>
      <c r="G53" s="23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25.15" customHeight="1">
      <c r="A54" s="17">
        <v>48</v>
      </c>
      <c r="B54" s="23" t="s">
        <v>110</v>
      </c>
      <c r="C54" s="22" t="s">
        <v>108</v>
      </c>
      <c r="D54" s="18">
        <v>4000</v>
      </c>
      <c r="E54" s="21" t="s">
        <v>109</v>
      </c>
      <c r="F54" s="21" t="s">
        <v>28</v>
      </c>
      <c r="G54" s="23" t="s">
        <v>30</v>
      </c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25.15" customHeight="1">
      <c r="A55" s="17">
        <v>49</v>
      </c>
      <c r="B55" s="28" t="s">
        <v>126</v>
      </c>
      <c r="C55" s="22" t="s">
        <v>105</v>
      </c>
      <c r="D55" s="18">
        <v>245</v>
      </c>
      <c r="E55" s="21" t="s">
        <v>111</v>
      </c>
      <c r="F55" s="21" t="s">
        <v>120</v>
      </c>
      <c r="G55" s="23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25.15" customHeight="1">
      <c r="A56" s="17">
        <v>50</v>
      </c>
      <c r="B56" s="28" t="s">
        <v>44</v>
      </c>
      <c r="C56" s="22" t="s">
        <v>105</v>
      </c>
      <c r="D56" s="18">
        <v>258</v>
      </c>
      <c r="E56" s="21" t="s">
        <v>112</v>
      </c>
      <c r="F56" s="21" t="s">
        <v>121</v>
      </c>
      <c r="G56" s="23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25.15" customHeight="1">
      <c r="A57" s="17">
        <v>51</v>
      </c>
      <c r="B57" s="28" t="s">
        <v>127</v>
      </c>
      <c r="C57" s="22" t="s">
        <v>105</v>
      </c>
      <c r="D57" s="18">
        <v>598</v>
      </c>
      <c r="E57" s="21" t="s">
        <v>113</v>
      </c>
      <c r="F57" s="21" t="s">
        <v>117</v>
      </c>
      <c r="G57" s="23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25.15" customHeight="1">
      <c r="A58" s="17">
        <v>52</v>
      </c>
      <c r="B58" s="28" t="s">
        <v>128</v>
      </c>
      <c r="C58" s="22" t="s">
        <v>105</v>
      </c>
      <c r="D58" s="18">
        <v>145</v>
      </c>
      <c r="E58" s="21" t="s">
        <v>113</v>
      </c>
      <c r="F58" s="21" t="s">
        <v>118</v>
      </c>
      <c r="G58" s="23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25.15" customHeight="1">
      <c r="A59" s="17">
        <v>53</v>
      </c>
      <c r="B59" s="28" t="s">
        <v>44</v>
      </c>
      <c r="C59" s="22" t="s">
        <v>105</v>
      </c>
      <c r="D59" s="18">
        <v>1012</v>
      </c>
      <c r="E59" s="21" t="s">
        <v>114</v>
      </c>
      <c r="F59" s="21" t="s">
        <v>122</v>
      </c>
      <c r="G59" s="23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25.15" customHeight="1">
      <c r="A60" s="17">
        <v>54</v>
      </c>
      <c r="B60" s="28" t="s">
        <v>44</v>
      </c>
      <c r="C60" s="22" t="s">
        <v>105</v>
      </c>
      <c r="D60" s="18">
        <v>327</v>
      </c>
      <c r="E60" s="21" t="s">
        <v>114</v>
      </c>
      <c r="F60" s="21" t="s">
        <v>123</v>
      </c>
      <c r="G60" s="23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25.15" customHeight="1">
      <c r="A61" s="17">
        <v>55</v>
      </c>
      <c r="B61" s="28" t="s">
        <v>126</v>
      </c>
      <c r="C61" s="22" t="s">
        <v>105</v>
      </c>
      <c r="D61" s="18">
        <v>166</v>
      </c>
      <c r="E61" s="21" t="s">
        <v>115</v>
      </c>
      <c r="F61" s="21" t="s">
        <v>124</v>
      </c>
      <c r="G61" s="23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25.15" customHeight="1">
      <c r="A62" s="17">
        <v>56</v>
      </c>
      <c r="B62" s="28" t="s">
        <v>128</v>
      </c>
      <c r="C62" s="22" t="s">
        <v>105</v>
      </c>
      <c r="D62" s="18">
        <v>435</v>
      </c>
      <c r="E62" s="21" t="s">
        <v>115</v>
      </c>
      <c r="F62" s="21" t="s">
        <v>119</v>
      </c>
      <c r="G62" s="23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25.15" customHeight="1">
      <c r="A63" s="17">
        <v>57</v>
      </c>
      <c r="B63" s="28" t="s">
        <v>44</v>
      </c>
      <c r="C63" s="22" t="s">
        <v>105</v>
      </c>
      <c r="D63" s="18">
        <v>239</v>
      </c>
      <c r="E63" s="21" t="s">
        <v>116</v>
      </c>
      <c r="F63" s="21" t="s">
        <v>125</v>
      </c>
      <c r="G63" s="23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25.15" customHeight="1">
      <c r="A64" s="17">
        <v>58</v>
      </c>
      <c r="B64" s="23" t="s">
        <v>134</v>
      </c>
      <c r="C64" s="20" t="s">
        <v>66</v>
      </c>
      <c r="D64" s="18">
        <v>350</v>
      </c>
      <c r="E64" s="21" t="s">
        <v>129</v>
      </c>
      <c r="F64" s="21" t="s">
        <v>131</v>
      </c>
      <c r="G64" s="23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25.15" customHeight="1">
      <c r="A65" s="17">
        <v>59</v>
      </c>
      <c r="B65" s="23" t="s">
        <v>135</v>
      </c>
      <c r="C65" s="20" t="s">
        <v>66</v>
      </c>
      <c r="D65" s="18">
        <v>167</v>
      </c>
      <c r="E65" s="21" t="s">
        <v>95</v>
      </c>
      <c r="F65" s="21" t="s">
        <v>132</v>
      </c>
      <c r="G65" s="23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25.15" customHeight="1">
      <c r="A66" s="17">
        <v>60</v>
      </c>
      <c r="B66" s="23" t="s">
        <v>136</v>
      </c>
      <c r="C66" s="20" t="s">
        <v>66</v>
      </c>
      <c r="D66" s="18">
        <v>1525</v>
      </c>
      <c r="E66" s="21" t="s">
        <v>130</v>
      </c>
      <c r="F66" s="21" t="s">
        <v>133</v>
      </c>
      <c r="G66" s="23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24.75" thickBot="1">
      <c r="A67" s="12"/>
      <c r="B67" s="12"/>
      <c r="C67" s="13" t="s">
        <v>9</v>
      </c>
      <c r="D67" s="29">
        <f>SUM(D7:D66)</f>
        <v>195214.53</v>
      </c>
      <c r="E67" s="12"/>
      <c r="F67" s="12"/>
      <c r="G67" s="12"/>
    </row>
    <row r="68" spans="1:25" ht="24.75" thickTop="1">
      <c r="A68" s="12"/>
      <c r="B68" s="12"/>
      <c r="C68" s="13"/>
      <c r="D68" s="14"/>
      <c r="E68" s="12"/>
      <c r="F68" s="12"/>
      <c r="G68" s="12"/>
    </row>
    <row r="69" spans="1:25" ht="24">
      <c r="C69" s="2"/>
      <c r="D69" s="9"/>
    </row>
    <row r="70" spans="1:25" ht="24" hidden="1">
      <c r="A70" s="3" t="s">
        <v>10</v>
      </c>
    </row>
    <row r="71" spans="1:25" ht="19.5" hidden="1" customHeight="1">
      <c r="A71" s="4" t="s">
        <v>11</v>
      </c>
    </row>
    <row r="72" spans="1:25" ht="24" hidden="1">
      <c r="A72" s="7" t="s">
        <v>12</v>
      </c>
      <c r="B72" s="7"/>
      <c r="C72" s="7"/>
      <c r="D72" s="7"/>
      <c r="E72" s="7"/>
      <c r="F72" s="7"/>
      <c r="G72" s="7"/>
    </row>
    <row r="73" spans="1:25" ht="24" hidden="1">
      <c r="A73" s="7" t="s">
        <v>13</v>
      </c>
      <c r="H73" s="5"/>
      <c r="I73" s="5"/>
    </row>
    <row r="74" spans="1:25" ht="24" hidden="1">
      <c r="A74" s="7" t="s">
        <v>14</v>
      </c>
    </row>
    <row r="75" spans="1:25" ht="24" hidden="1">
      <c r="A75" s="66" t="s">
        <v>15</v>
      </c>
      <c r="B75" s="67"/>
      <c r="C75" s="67"/>
      <c r="D75" s="67"/>
      <c r="E75" s="67"/>
      <c r="F75" s="67"/>
      <c r="G75" s="67"/>
    </row>
    <row r="76" spans="1:25" ht="24" hidden="1">
      <c r="A76" s="68" t="s">
        <v>16</v>
      </c>
      <c r="B76" s="67"/>
      <c r="C76" s="67"/>
      <c r="D76" s="67"/>
      <c r="E76" s="67"/>
      <c r="F76" s="67"/>
      <c r="G76" s="67"/>
    </row>
    <row r="77" spans="1:25" ht="24" hidden="1">
      <c r="A77" s="66" t="s">
        <v>15</v>
      </c>
      <c r="B77" s="67"/>
      <c r="C77" s="67"/>
      <c r="D77" s="67"/>
      <c r="E77" s="67"/>
      <c r="F77" s="67"/>
      <c r="G77" s="67"/>
    </row>
    <row r="78" spans="1:25" ht="241.5" hidden="1" customHeight="1">
      <c r="A78" s="68" t="s">
        <v>16</v>
      </c>
      <c r="B78" s="67"/>
      <c r="C78" s="67"/>
      <c r="D78" s="67"/>
      <c r="E78" s="67"/>
      <c r="F78" s="67"/>
      <c r="G78" s="67"/>
    </row>
    <row r="79" spans="1:25" ht="64.5" customHeight="1"/>
    <row r="80" spans="1:25" ht="64.5" customHeight="1"/>
    <row r="81" ht="64.5" customHeight="1"/>
    <row r="82" ht="64.5" customHeight="1"/>
    <row r="83" ht="64.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24"/>
  </sheetData>
  <mergeCells count="13">
    <mergeCell ref="A75:G75"/>
    <mergeCell ref="A76:G76"/>
    <mergeCell ref="A77:G77"/>
    <mergeCell ref="A78:G78"/>
    <mergeCell ref="A1:G1"/>
    <mergeCell ref="A2:G2"/>
    <mergeCell ref="A3:G3"/>
    <mergeCell ref="A5:A6"/>
    <mergeCell ref="B5:B6"/>
    <mergeCell ref="C5:C6"/>
    <mergeCell ref="D5:D6"/>
    <mergeCell ref="E5:F5"/>
    <mergeCell ref="G5:G6"/>
  </mergeCells>
  <printOptions horizontalCentered="1"/>
  <pageMargins left="7.874015748031496E-2" right="7.874015748031496E-2" top="0.19685039370078741" bottom="0.19685039370078741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Y1079"/>
  <sheetViews>
    <sheetView topLeftCell="A25" zoomScaleNormal="100" workbookViewId="0">
      <selection activeCell="E100" sqref="E100"/>
    </sheetView>
  </sheetViews>
  <sheetFormatPr defaultColWidth="14.42578125" defaultRowHeight="15" customHeight="1"/>
  <cols>
    <col min="1" max="1" width="7.7109375" style="6" customWidth="1"/>
    <col min="2" max="2" width="42.7109375" style="6" customWidth="1"/>
    <col min="3" max="3" width="40" style="6" customWidth="1"/>
    <col min="4" max="4" width="15.5703125" style="6" customWidth="1"/>
    <col min="5" max="5" width="18.42578125" style="6" customWidth="1"/>
    <col min="6" max="6" width="25.7109375" style="6" customWidth="1"/>
    <col min="7" max="7" width="18.140625" style="6" customWidth="1"/>
    <col min="8" max="8" width="4.5703125" style="6" customWidth="1"/>
    <col min="9" max="9" width="48" style="6" customWidth="1"/>
    <col min="10" max="25" width="8.7109375" style="6" customWidth="1"/>
    <col min="26" max="16384" width="14.42578125" style="6"/>
  </cols>
  <sheetData>
    <row r="1" spans="1:25" ht="30" customHeight="1">
      <c r="A1" s="69" t="s">
        <v>0</v>
      </c>
      <c r="B1" s="70"/>
      <c r="C1" s="70"/>
      <c r="D1" s="70"/>
      <c r="E1" s="70"/>
      <c r="F1" s="70"/>
      <c r="G1" s="70"/>
      <c r="H1" s="1"/>
      <c r="I1" s="1"/>
    </row>
    <row r="2" spans="1:25" ht="30" customHeight="1">
      <c r="A2" s="69" t="s">
        <v>137</v>
      </c>
      <c r="B2" s="70"/>
      <c r="C2" s="70"/>
      <c r="D2" s="70"/>
      <c r="E2" s="70"/>
      <c r="F2" s="70"/>
      <c r="G2" s="70"/>
      <c r="H2" s="1"/>
      <c r="I2" s="1"/>
    </row>
    <row r="3" spans="1:25" ht="30" customHeight="1">
      <c r="A3" s="69" t="s">
        <v>19</v>
      </c>
      <c r="B3" s="70"/>
      <c r="C3" s="70"/>
      <c r="D3" s="70"/>
      <c r="E3" s="70"/>
      <c r="F3" s="70"/>
      <c r="G3" s="70"/>
      <c r="H3" s="1"/>
      <c r="I3" s="1"/>
    </row>
    <row r="4" spans="1:25" ht="11.25" customHeight="1">
      <c r="A4" s="12"/>
      <c r="B4" s="15"/>
      <c r="C4" s="15"/>
      <c r="D4" s="15"/>
      <c r="E4" s="15"/>
      <c r="F4" s="15"/>
      <c r="G4" s="15"/>
    </row>
    <row r="5" spans="1:25" ht="20.25" customHeight="1">
      <c r="A5" s="71" t="s">
        <v>1</v>
      </c>
      <c r="B5" s="73" t="s">
        <v>2</v>
      </c>
      <c r="C5" s="73" t="s">
        <v>3</v>
      </c>
      <c r="D5" s="73" t="s">
        <v>4</v>
      </c>
      <c r="E5" s="74" t="s">
        <v>5</v>
      </c>
      <c r="F5" s="75"/>
      <c r="G5" s="71" t="s">
        <v>6</v>
      </c>
    </row>
    <row r="6" spans="1:25" ht="43.5" customHeight="1">
      <c r="A6" s="72"/>
      <c r="B6" s="72"/>
      <c r="C6" s="72"/>
      <c r="D6" s="72"/>
      <c r="E6" s="16" t="s">
        <v>7</v>
      </c>
      <c r="F6" s="16" t="s">
        <v>8</v>
      </c>
      <c r="G6" s="72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25.15" customHeight="1">
      <c r="A7" s="17">
        <v>1</v>
      </c>
      <c r="B7" s="10" t="s">
        <v>21</v>
      </c>
      <c r="C7" s="10" t="s">
        <v>31</v>
      </c>
      <c r="D7" s="18">
        <v>4023.2</v>
      </c>
      <c r="E7" s="19">
        <v>244356</v>
      </c>
      <c r="F7" s="21" t="s">
        <v>138</v>
      </c>
      <c r="G7" s="10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25.15" customHeight="1">
      <c r="A8" s="17">
        <v>2</v>
      </c>
      <c r="B8" s="10" t="s">
        <v>21</v>
      </c>
      <c r="C8" s="10" t="s">
        <v>31</v>
      </c>
      <c r="D8" s="18">
        <v>2173.17</v>
      </c>
      <c r="E8" s="19">
        <v>244365</v>
      </c>
      <c r="F8" s="21" t="s">
        <v>139</v>
      </c>
      <c r="G8" s="10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25.15" customHeight="1">
      <c r="A9" s="17">
        <v>3</v>
      </c>
      <c r="B9" s="10" t="s">
        <v>23</v>
      </c>
      <c r="C9" s="10" t="s">
        <v>31</v>
      </c>
      <c r="D9" s="18">
        <v>2696.4</v>
      </c>
      <c r="E9" s="19">
        <v>244378</v>
      </c>
      <c r="F9" s="21" t="s">
        <v>140</v>
      </c>
      <c r="G9" s="10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24.6" customHeight="1">
      <c r="A10" s="17">
        <v>4</v>
      </c>
      <c r="B10" s="10" t="s">
        <v>23</v>
      </c>
      <c r="C10" s="10" t="s">
        <v>31</v>
      </c>
      <c r="D10" s="18">
        <v>4761.5</v>
      </c>
      <c r="E10" s="19">
        <v>244378</v>
      </c>
      <c r="F10" s="21" t="s">
        <v>140</v>
      </c>
      <c r="G10" s="10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25.15" customHeight="1">
      <c r="A11" s="17">
        <v>5</v>
      </c>
      <c r="B11" s="10" t="s">
        <v>141</v>
      </c>
      <c r="C11" s="20" t="s">
        <v>142</v>
      </c>
      <c r="D11" s="18">
        <v>487</v>
      </c>
      <c r="E11" s="19">
        <v>244380</v>
      </c>
      <c r="F11" s="21" t="s">
        <v>143</v>
      </c>
      <c r="G11" s="10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25.15" customHeight="1">
      <c r="A12" s="17">
        <v>6</v>
      </c>
      <c r="B12" s="10" t="s">
        <v>17</v>
      </c>
      <c r="C12" s="20" t="s">
        <v>144</v>
      </c>
      <c r="D12" s="18">
        <v>60</v>
      </c>
      <c r="E12" s="19">
        <v>244368</v>
      </c>
      <c r="F12" s="21">
        <v>20156118</v>
      </c>
      <c r="G12" s="10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24.6" customHeight="1">
      <c r="A13" s="17">
        <v>7</v>
      </c>
      <c r="B13" s="10" t="s">
        <v>17</v>
      </c>
      <c r="C13" s="20" t="s">
        <v>144</v>
      </c>
      <c r="D13" s="18">
        <v>100</v>
      </c>
      <c r="E13" s="19">
        <v>244379</v>
      </c>
      <c r="F13" s="21">
        <v>20157549</v>
      </c>
      <c r="G13" s="10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25.15" customHeight="1">
      <c r="A14" s="17">
        <v>8</v>
      </c>
      <c r="B14" s="10" t="s">
        <v>44</v>
      </c>
      <c r="C14" s="20" t="s">
        <v>42</v>
      </c>
      <c r="D14" s="18">
        <v>866</v>
      </c>
      <c r="E14" s="19">
        <v>244368</v>
      </c>
      <c r="F14" s="21" t="s">
        <v>181</v>
      </c>
      <c r="G14" s="10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25.15" customHeight="1">
      <c r="A15" s="17">
        <v>9</v>
      </c>
      <c r="B15" s="10" t="s">
        <v>44</v>
      </c>
      <c r="C15" s="20" t="s">
        <v>42</v>
      </c>
      <c r="D15" s="18">
        <v>607.25</v>
      </c>
      <c r="E15" s="19">
        <v>244375</v>
      </c>
      <c r="F15" s="21" t="s">
        <v>182</v>
      </c>
      <c r="G15" s="10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25.15" customHeight="1">
      <c r="A16" s="17">
        <v>10</v>
      </c>
      <c r="B16" s="10" t="s">
        <v>44</v>
      </c>
      <c r="C16" s="20" t="s">
        <v>42</v>
      </c>
      <c r="D16" s="18">
        <v>130</v>
      </c>
      <c r="E16" s="19">
        <v>244376</v>
      </c>
      <c r="F16" s="21" t="s">
        <v>183</v>
      </c>
      <c r="G16" s="10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25.15" customHeight="1">
      <c r="A17" s="17">
        <v>11</v>
      </c>
      <c r="B17" s="10" t="s">
        <v>151</v>
      </c>
      <c r="C17" s="20" t="s">
        <v>42</v>
      </c>
      <c r="D17" s="18">
        <v>285</v>
      </c>
      <c r="E17" s="19">
        <v>244383</v>
      </c>
      <c r="F17" s="21" t="s">
        <v>145</v>
      </c>
      <c r="G17" s="10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25.15" customHeight="1">
      <c r="A18" s="17">
        <v>12</v>
      </c>
      <c r="B18" s="10" t="s">
        <v>44</v>
      </c>
      <c r="C18" s="20" t="s">
        <v>42</v>
      </c>
      <c r="D18" s="18">
        <v>320</v>
      </c>
      <c r="E18" s="19">
        <v>244383</v>
      </c>
      <c r="F18" s="21" t="s">
        <v>150</v>
      </c>
      <c r="G18" s="10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25.15" customHeight="1">
      <c r="A19" s="17">
        <v>13</v>
      </c>
      <c r="B19" s="10" t="s">
        <v>151</v>
      </c>
      <c r="C19" s="20" t="s">
        <v>42</v>
      </c>
      <c r="D19" s="18">
        <v>464</v>
      </c>
      <c r="E19" s="19">
        <v>244385</v>
      </c>
      <c r="F19" s="21" t="s">
        <v>146</v>
      </c>
      <c r="G19" s="10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25.15" customHeight="1">
      <c r="A20" s="17">
        <v>14</v>
      </c>
      <c r="B20" s="10" t="s">
        <v>44</v>
      </c>
      <c r="C20" s="20" t="s">
        <v>42</v>
      </c>
      <c r="D20" s="18">
        <v>632</v>
      </c>
      <c r="E20" s="19">
        <v>244388</v>
      </c>
      <c r="F20" s="21" t="s">
        <v>184</v>
      </c>
      <c r="G20" s="10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25.15" customHeight="1">
      <c r="A21" s="17">
        <v>15</v>
      </c>
      <c r="B21" s="10" t="s">
        <v>44</v>
      </c>
      <c r="C21" s="20" t="s">
        <v>42</v>
      </c>
      <c r="D21" s="18">
        <v>384</v>
      </c>
      <c r="E21" s="19">
        <v>244389</v>
      </c>
      <c r="F21" s="21">
        <v>82501080002</v>
      </c>
      <c r="G21" s="10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25.15" customHeight="1">
      <c r="A22" s="17">
        <v>16</v>
      </c>
      <c r="B22" s="10" t="s">
        <v>151</v>
      </c>
      <c r="C22" s="20" t="s">
        <v>42</v>
      </c>
      <c r="D22" s="18">
        <v>420</v>
      </c>
      <c r="E22" s="19">
        <v>244390</v>
      </c>
      <c r="F22" s="21" t="s">
        <v>147</v>
      </c>
      <c r="G22" s="10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25.15" customHeight="1">
      <c r="A23" s="17">
        <v>17</v>
      </c>
      <c r="B23" s="10" t="s">
        <v>44</v>
      </c>
      <c r="C23" s="20" t="s">
        <v>42</v>
      </c>
      <c r="D23" s="18">
        <v>390</v>
      </c>
      <c r="E23" s="19">
        <v>244390</v>
      </c>
      <c r="F23" s="21" t="s">
        <v>185</v>
      </c>
      <c r="G23" s="10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25.15" customHeight="1">
      <c r="A24" s="17">
        <v>18</v>
      </c>
      <c r="B24" s="10" t="s">
        <v>152</v>
      </c>
      <c r="C24" s="20" t="s">
        <v>42</v>
      </c>
      <c r="D24" s="18">
        <v>720</v>
      </c>
      <c r="E24" s="19">
        <v>244390</v>
      </c>
      <c r="F24" s="21" t="s">
        <v>148</v>
      </c>
      <c r="G24" s="10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25.15" customHeight="1">
      <c r="A25" s="17">
        <v>19</v>
      </c>
      <c r="B25" s="10" t="s">
        <v>151</v>
      </c>
      <c r="C25" s="20" t="s">
        <v>42</v>
      </c>
      <c r="D25" s="18">
        <v>308</v>
      </c>
      <c r="E25" s="19">
        <v>244392</v>
      </c>
      <c r="F25" s="21" t="s">
        <v>149</v>
      </c>
      <c r="G25" s="10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25.15" customHeight="1">
      <c r="A26" s="17">
        <v>20</v>
      </c>
      <c r="B26" s="10" t="s">
        <v>23</v>
      </c>
      <c r="C26" s="10" t="s">
        <v>31</v>
      </c>
      <c r="D26" s="18">
        <v>8399.5</v>
      </c>
      <c r="E26" s="19">
        <v>244417</v>
      </c>
      <c r="F26" s="21" t="s">
        <v>153</v>
      </c>
      <c r="G26" s="10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25.15" customHeight="1">
      <c r="A27" s="17">
        <v>21</v>
      </c>
      <c r="B27" s="10" t="s">
        <v>23</v>
      </c>
      <c r="C27" s="10" t="s">
        <v>31</v>
      </c>
      <c r="D27" s="18">
        <v>6976.4</v>
      </c>
      <c r="E27" s="19">
        <v>244419</v>
      </c>
      <c r="F27" s="21" t="s">
        <v>154</v>
      </c>
      <c r="G27" s="10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25.15" customHeight="1">
      <c r="A28" s="17">
        <v>22</v>
      </c>
      <c r="B28" s="10" t="s">
        <v>155</v>
      </c>
      <c r="C28" s="20" t="s">
        <v>42</v>
      </c>
      <c r="D28" s="18">
        <v>189</v>
      </c>
      <c r="E28" s="19">
        <v>244405</v>
      </c>
      <c r="F28" s="32" t="s">
        <v>157</v>
      </c>
      <c r="G28" s="10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25.15" customHeight="1">
      <c r="A29" s="17">
        <v>23</v>
      </c>
      <c r="B29" s="10" t="s">
        <v>156</v>
      </c>
      <c r="C29" s="20" t="s">
        <v>42</v>
      </c>
      <c r="D29" s="18">
        <v>798.7</v>
      </c>
      <c r="E29" s="19">
        <v>244409</v>
      </c>
      <c r="F29" s="32" t="s">
        <v>158</v>
      </c>
      <c r="G29" s="10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25.15" customHeight="1">
      <c r="A30" s="17">
        <v>24</v>
      </c>
      <c r="B30" s="10" t="s">
        <v>160</v>
      </c>
      <c r="C30" s="20" t="s">
        <v>42</v>
      </c>
      <c r="D30" s="18">
        <v>750</v>
      </c>
      <c r="E30" s="19">
        <v>244412</v>
      </c>
      <c r="F30" s="32" t="s">
        <v>28</v>
      </c>
      <c r="G30" s="10" t="s">
        <v>47</v>
      </c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25.15" customHeight="1">
      <c r="A31" s="17">
        <v>25</v>
      </c>
      <c r="B31" s="10" t="s">
        <v>151</v>
      </c>
      <c r="C31" s="20" t="s">
        <v>42</v>
      </c>
      <c r="D31" s="18">
        <v>1170</v>
      </c>
      <c r="E31" s="19">
        <v>244418</v>
      </c>
      <c r="F31" s="32" t="s">
        <v>159</v>
      </c>
      <c r="G31" s="10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25.15" customHeight="1">
      <c r="A32" s="17">
        <v>26</v>
      </c>
      <c r="B32" s="10" t="s">
        <v>44</v>
      </c>
      <c r="C32" s="20" t="s">
        <v>42</v>
      </c>
      <c r="D32" s="18">
        <v>1181</v>
      </c>
      <c r="E32" s="19">
        <v>244418</v>
      </c>
      <c r="F32" s="32" t="s">
        <v>172</v>
      </c>
      <c r="G32" s="10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25.15" customHeight="1">
      <c r="A33" s="17">
        <v>27</v>
      </c>
      <c r="B33" s="10" t="s">
        <v>160</v>
      </c>
      <c r="C33" s="20" t="s">
        <v>42</v>
      </c>
      <c r="D33" s="18">
        <v>553</v>
      </c>
      <c r="E33" s="19">
        <v>244405</v>
      </c>
      <c r="F33" s="32" t="s">
        <v>28</v>
      </c>
      <c r="G33" s="10" t="s">
        <v>47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25.15" customHeight="1">
      <c r="A34" s="17">
        <v>28</v>
      </c>
      <c r="B34" s="10" t="s">
        <v>44</v>
      </c>
      <c r="C34" s="20" t="s">
        <v>42</v>
      </c>
      <c r="D34" s="18">
        <v>1636.25</v>
      </c>
      <c r="E34" s="19">
        <v>244425</v>
      </c>
      <c r="F34" s="21" t="s">
        <v>162</v>
      </c>
      <c r="G34" s="10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25.15" customHeight="1">
      <c r="A35" s="17">
        <v>29</v>
      </c>
      <c r="B35" s="10" t="s">
        <v>44</v>
      </c>
      <c r="C35" s="20" t="s">
        <v>42</v>
      </c>
      <c r="D35" s="18">
        <v>364</v>
      </c>
      <c r="E35" s="19">
        <v>244425</v>
      </c>
      <c r="F35" s="21" t="s">
        <v>161</v>
      </c>
      <c r="G35" s="10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25.15" customHeight="1">
      <c r="A36" s="17">
        <v>30</v>
      </c>
      <c r="B36" s="10" t="s">
        <v>22</v>
      </c>
      <c r="C36" s="20" t="s">
        <v>163</v>
      </c>
      <c r="D36" s="18">
        <v>5243</v>
      </c>
      <c r="E36" s="19">
        <v>244428</v>
      </c>
      <c r="F36" s="21" t="s">
        <v>164</v>
      </c>
      <c r="G36" s="10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25.15" customHeight="1">
      <c r="A37" s="17">
        <v>31</v>
      </c>
      <c r="B37" s="10" t="s">
        <v>165</v>
      </c>
      <c r="C37" s="20" t="s">
        <v>163</v>
      </c>
      <c r="D37" s="18">
        <v>7800.3</v>
      </c>
      <c r="E37" s="19">
        <v>244428</v>
      </c>
      <c r="F37" s="21" t="s">
        <v>166</v>
      </c>
      <c r="G37" s="10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25.15" customHeight="1">
      <c r="A38" s="17">
        <v>32</v>
      </c>
      <c r="B38" s="10" t="s">
        <v>44</v>
      </c>
      <c r="C38" s="20" t="s">
        <v>42</v>
      </c>
      <c r="D38" s="18">
        <v>125</v>
      </c>
      <c r="E38" s="19">
        <v>244432</v>
      </c>
      <c r="F38" s="21" t="s">
        <v>167</v>
      </c>
      <c r="G38" s="10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25.15" customHeight="1">
      <c r="A39" s="17">
        <v>33</v>
      </c>
      <c r="B39" s="10" t="s">
        <v>168</v>
      </c>
      <c r="C39" s="20" t="s">
        <v>163</v>
      </c>
      <c r="D39" s="18">
        <v>8025</v>
      </c>
      <c r="E39" s="19">
        <v>244428</v>
      </c>
      <c r="F39" s="21" t="s">
        <v>169</v>
      </c>
      <c r="G39" s="10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25.15" customHeight="1">
      <c r="A40" s="17">
        <v>34</v>
      </c>
      <c r="B40" s="24" t="s">
        <v>155</v>
      </c>
      <c r="C40" s="20" t="s">
        <v>42</v>
      </c>
      <c r="D40" s="25">
        <v>95</v>
      </c>
      <c r="E40" s="21" t="s">
        <v>170</v>
      </c>
      <c r="F40" s="21" t="s">
        <v>171</v>
      </c>
      <c r="G40" s="23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24.6" customHeight="1">
      <c r="A41" s="17">
        <v>35</v>
      </c>
      <c r="B41" s="33" t="s">
        <v>176</v>
      </c>
      <c r="C41" s="20" t="s">
        <v>173</v>
      </c>
      <c r="D41" s="18">
        <v>3000</v>
      </c>
      <c r="E41" s="21" t="s">
        <v>175</v>
      </c>
      <c r="F41" s="21" t="s">
        <v>174</v>
      </c>
      <c r="G41" s="23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25.15" customHeight="1">
      <c r="A42" s="17">
        <v>36</v>
      </c>
      <c r="B42" s="27" t="s">
        <v>179</v>
      </c>
      <c r="C42" s="20" t="s">
        <v>42</v>
      </c>
      <c r="D42" s="18">
        <v>39</v>
      </c>
      <c r="E42" s="21" t="s">
        <v>177</v>
      </c>
      <c r="F42" s="21" t="s">
        <v>28</v>
      </c>
      <c r="G42" s="23" t="s">
        <v>47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25.15" customHeight="1">
      <c r="A43" s="17">
        <v>37</v>
      </c>
      <c r="B43" s="23" t="s">
        <v>44</v>
      </c>
      <c r="C43" s="20" t="s">
        <v>42</v>
      </c>
      <c r="D43" s="18">
        <v>484.25</v>
      </c>
      <c r="E43" s="21" t="s">
        <v>178</v>
      </c>
      <c r="F43" s="21" t="s">
        <v>180</v>
      </c>
      <c r="G43" s="23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25.15" customHeight="1">
      <c r="A44" s="17">
        <v>38</v>
      </c>
      <c r="B44" s="23" t="s">
        <v>186</v>
      </c>
      <c r="C44" s="20" t="s">
        <v>163</v>
      </c>
      <c r="D44" s="18">
        <v>285.39999999999998</v>
      </c>
      <c r="E44" s="21" t="s">
        <v>188</v>
      </c>
      <c r="F44" s="21" t="s">
        <v>187</v>
      </c>
      <c r="G44" s="23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25.15" customHeight="1">
      <c r="A45" s="17">
        <v>39</v>
      </c>
      <c r="B45" s="23" t="s">
        <v>189</v>
      </c>
      <c r="C45" s="20" t="s">
        <v>192</v>
      </c>
      <c r="D45" s="18">
        <v>32998.800000000003</v>
      </c>
      <c r="E45" s="21" t="s">
        <v>191</v>
      </c>
      <c r="F45" s="21" t="s">
        <v>190</v>
      </c>
      <c r="G45" s="23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25.15" customHeight="1">
      <c r="A46" s="17">
        <v>40</v>
      </c>
      <c r="B46" s="23" t="s">
        <v>179</v>
      </c>
      <c r="C46" s="20" t="s">
        <v>197</v>
      </c>
      <c r="D46" s="18">
        <v>49</v>
      </c>
      <c r="E46" s="21" t="s">
        <v>198</v>
      </c>
      <c r="F46" s="21" t="s">
        <v>28</v>
      </c>
      <c r="G46" s="23" t="s">
        <v>47</v>
      </c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25.15" customHeight="1">
      <c r="A47" s="17">
        <v>41</v>
      </c>
      <c r="B47" s="23" t="s">
        <v>179</v>
      </c>
      <c r="C47" s="20" t="s">
        <v>197</v>
      </c>
      <c r="D47" s="18">
        <v>203</v>
      </c>
      <c r="E47" s="21" t="s">
        <v>199</v>
      </c>
      <c r="F47" s="21" t="s">
        <v>28</v>
      </c>
      <c r="G47" s="23" t="s">
        <v>47</v>
      </c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25.15" customHeight="1">
      <c r="A48" s="17">
        <v>42</v>
      </c>
      <c r="B48" s="23" t="s">
        <v>193</v>
      </c>
      <c r="C48" s="20" t="s">
        <v>197</v>
      </c>
      <c r="D48" s="18">
        <v>495</v>
      </c>
      <c r="E48" s="21" t="s">
        <v>200</v>
      </c>
      <c r="F48" s="21" t="s">
        <v>195</v>
      </c>
      <c r="G48" s="23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23.45" customHeight="1">
      <c r="A49" s="17">
        <v>43</v>
      </c>
      <c r="B49" s="23" t="s">
        <v>194</v>
      </c>
      <c r="C49" s="20" t="s">
        <v>197</v>
      </c>
      <c r="D49" s="18">
        <v>170</v>
      </c>
      <c r="E49" s="21" t="s">
        <v>201</v>
      </c>
      <c r="F49" s="21" t="s">
        <v>196</v>
      </c>
      <c r="G49" s="23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25.15" customHeight="1">
      <c r="A50" s="17">
        <v>44</v>
      </c>
      <c r="B50" s="23" t="s">
        <v>44</v>
      </c>
      <c r="C50" s="20" t="s">
        <v>197</v>
      </c>
      <c r="D50" s="18">
        <v>432</v>
      </c>
      <c r="E50" s="21" t="s">
        <v>204</v>
      </c>
      <c r="F50" s="21" t="s">
        <v>202</v>
      </c>
      <c r="G50" s="23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25.15" customHeight="1">
      <c r="A51" s="17">
        <v>45</v>
      </c>
      <c r="B51" s="23" t="s">
        <v>44</v>
      </c>
      <c r="C51" s="20" t="s">
        <v>197</v>
      </c>
      <c r="D51" s="18">
        <v>199</v>
      </c>
      <c r="E51" s="21" t="s">
        <v>205</v>
      </c>
      <c r="F51" s="21" t="s">
        <v>203</v>
      </c>
      <c r="G51" s="23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25.15" customHeight="1">
      <c r="A52" s="17">
        <v>46</v>
      </c>
      <c r="B52" s="23" t="s">
        <v>206</v>
      </c>
      <c r="C52" s="20" t="s">
        <v>197</v>
      </c>
      <c r="D52" s="18">
        <v>130</v>
      </c>
      <c r="E52" s="21" t="s">
        <v>210</v>
      </c>
      <c r="F52" s="21" t="s">
        <v>207</v>
      </c>
      <c r="G52" s="23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25.15" customHeight="1">
      <c r="A53" s="17">
        <v>47</v>
      </c>
      <c r="B53" s="23" t="s">
        <v>44</v>
      </c>
      <c r="C53" s="20" t="s">
        <v>197</v>
      </c>
      <c r="D53" s="18">
        <v>246.75</v>
      </c>
      <c r="E53" s="21" t="s">
        <v>211</v>
      </c>
      <c r="F53" s="21" t="s">
        <v>208</v>
      </c>
      <c r="G53" s="23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25.15" customHeight="1">
      <c r="A54" s="17">
        <v>48</v>
      </c>
      <c r="B54" s="23" t="s">
        <v>44</v>
      </c>
      <c r="C54" s="20" t="s">
        <v>197</v>
      </c>
      <c r="D54" s="18">
        <v>380.75</v>
      </c>
      <c r="E54" s="21" t="s">
        <v>212</v>
      </c>
      <c r="F54" s="21" t="s">
        <v>209</v>
      </c>
      <c r="G54" s="23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25.15" customHeight="1">
      <c r="A55" s="17">
        <v>49</v>
      </c>
      <c r="B55" s="23" t="s">
        <v>179</v>
      </c>
      <c r="C55" s="20" t="s">
        <v>197</v>
      </c>
      <c r="D55" s="18">
        <v>589</v>
      </c>
      <c r="E55" s="21" t="s">
        <v>213</v>
      </c>
      <c r="F55" s="21" t="s">
        <v>28</v>
      </c>
      <c r="G55" s="23" t="s">
        <v>47</v>
      </c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25.15" customHeight="1">
      <c r="A56" s="17">
        <v>50</v>
      </c>
      <c r="B56" s="28" t="s">
        <v>214</v>
      </c>
      <c r="C56" s="20" t="s">
        <v>197</v>
      </c>
      <c r="D56" s="18">
        <v>400</v>
      </c>
      <c r="E56" s="21" t="s">
        <v>215</v>
      </c>
      <c r="F56" s="21" t="s">
        <v>28</v>
      </c>
      <c r="G56" s="23" t="s">
        <v>47</v>
      </c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25.15" customHeight="1">
      <c r="A57" s="17">
        <v>51</v>
      </c>
      <c r="B57" s="28" t="s">
        <v>218</v>
      </c>
      <c r="C57" s="22" t="s">
        <v>216</v>
      </c>
      <c r="D57" s="18">
        <v>500</v>
      </c>
      <c r="E57" s="21" t="s">
        <v>217</v>
      </c>
      <c r="F57" s="21" t="s">
        <v>28</v>
      </c>
      <c r="G57" s="23" t="s">
        <v>30</v>
      </c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77.45" customHeight="1">
      <c r="A58" s="17">
        <v>52</v>
      </c>
      <c r="B58" s="34" t="s">
        <v>220</v>
      </c>
      <c r="C58" s="22" t="s">
        <v>219</v>
      </c>
      <c r="D58" s="18">
        <v>2500</v>
      </c>
      <c r="E58" s="21" t="s">
        <v>221</v>
      </c>
      <c r="F58" s="21" t="s">
        <v>28</v>
      </c>
      <c r="G58" s="23" t="s">
        <v>30</v>
      </c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55.9" customHeight="1">
      <c r="A59" s="17">
        <v>53</v>
      </c>
      <c r="B59" s="34" t="s">
        <v>222</v>
      </c>
      <c r="C59" s="22" t="s">
        <v>223</v>
      </c>
      <c r="D59" s="18">
        <v>12000</v>
      </c>
      <c r="E59" s="21" t="s">
        <v>225</v>
      </c>
      <c r="F59" s="21" t="s">
        <v>224</v>
      </c>
      <c r="G59" s="23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45" customHeight="1">
      <c r="A60" s="17">
        <v>54</v>
      </c>
      <c r="B60" s="34" t="s">
        <v>229</v>
      </c>
      <c r="C60" s="22" t="s">
        <v>226</v>
      </c>
      <c r="D60" s="18">
        <v>6890</v>
      </c>
      <c r="E60" s="21" t="s">
        <v>227</v>
      </c>
      <c r="F60" s="21" t="s">
        <v>228</v>
      </c>
      <c r="G60" s="23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25.15" customHeight="1">
      <c r="A61" s="17">
        <v>55</v>
      </c>
      <c r="B61" s="28" t="s">
        <v>230</v>
      </c>
      <c r="C61" s="22" t="s">
        <v>142</v>
      </c>
      <c r="D61" s="18">
        <v>20420</v>
      </c>
      <c r="E61" s="21" t="s">
        <v>232</v>
      </c>
      <c r="F61" s="21" t="s">
        <v>231</v>
      </c>
      <c r="G61" s="23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46.9" customHeight="1">
      <c r="A62" s="17">
        <v>56</v>
      </c>
      <c r="B62" s="34" t="s">
        <v>235</v>
      </c>
      <c r="C62" s="20" t="s">
        <v>233</v>
      </c>
      <c r="D62" s="18">
        <v>12500</v>
      </c>
      <c r="E62" s="21" t="s">
        <v>234</v>
      </c>
      <c r="F62" s="21" t="s">
        <v>28</v>
      </c>
      <c r="G62" s="23" t="s">
        <v>47</v>
      </c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24.6" customHeight="1">
      <c r="A63" s="17">
        <v>57</v>
      </c>
      <c r="B63" s="34" t="s">
        <v>236</v>
      </c>
      <c r="C63" s="20" t="s">
        <v>105</v>
      </c>
      <c r="D63" s="18">
        <v>107</v>
      </c>
      <c r="E63" s="21" t="s">
        <v>243</v>
      </c>
      <c r="F63" s="21" t="s">
        <v>239</v>
      </c>
      <c r="G63" s="23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24.6" customHeight="1">
      <c r="A64" s="17">
        <v>58</v>
      </c>
      <c r="B64" s="34" t="s">
        <v>238</v>
      </c>
      <c r="C64" s="20" t="s">
        <v>105</v>
      </c>
      <c r="D64" s="18">
        <v>300</v>
      </c>
      <c r="E64" s="21" t="s">
        <v>243</v>
      </c>
      <c r="F64" s="21" t="s">
        <v>28</v>
      </c>
      <c r="G64" s="23" t="s">
        <v>47</v>
      </c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24.6" customHeight="1">
      <c r="A65" s="17">
        <v>59</v>
      </c>
      <c r="B65" s="34" t="s">
        <v>237</v>
      </c>
      <c r="C65" s="20" t="s">
        <v>247</v>
      </c>
      <c r="D65" s="18">
        <v>90</v>
      </c>
      <c r="E65" s="21" t="s">
        <v>244</v>
      </c>
      <c r="F65" s="21" t="s">
        <v>240</v>
      </c>
      <c r="G65" s="23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24.6" customHeight="1">
      <c r="A66" s="17">
        <v>60</v>
      </c>
      <c r="B66" s="34" t="s">
        <v>237</v>
      </c>
      <c r="C66" s="20" t="s">
        <v>247</v>
      </c>
      <c r="D66" s="18">
        <v>160</v>
      </c>
      <c r="E66" s="21" t="s">
        <v>245</v>
      </c>
      <c r="F66" s="21" t="s">
        <v>241</v>
      </c>
      <c r="G66" s="23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24.6" customHeight="1">
      <c r="A67" s="17">
        <v>61</v>
      </c>
      <c r="B67" s="34" t="s">
        <v>237</v>
      </c>
      <c r="C67" s="20" t="s">
        <v>247</v>
      </c>
      <c r="D67" s="18">
        <v>300</v>
      </c>
      <c r="E67" s="21" t="s">
        <v>215</v>
      </c>
      <c r="F67" s="21" t="s">
        <v>242</v>
      </c>
      <c r="G67" s="23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24.6" customHeight="1">
      <c r="A68" s="17">
        <v>62</v>
      </c>
      <c r="B68" s="34" t="s">
        <v>246</v>
      </c>
      <c r="C68" s="20" t="s">
        <v>66</v>
      </c>
      <c r="D68" s="18">
        <v>38430</v>
      </c>
      <c r="E68" s="21" t="s">
        <v>175</v>
      </c>
      <c r="F68" s="21" t="s">
        <v>250</v>
      </c>
      <c r="G68" s="23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24.6" customHeight="1">
      <c r="A69" s="17">
        <v>63</v>
      </c>
      <c r="B69" s="34" t="s">
        <v>246</v>
      </c>
      <c r="C69" s="20" t="s">
        <v>66</v>
      </c>
      <c r="D69" s="18">
        <v>47480</v>
      </c>
      <c r="E69" s="21" t="s">
        <v>248</v>
      </c>
      <c r="F69" s="21" t="s">
        <v>249</v>
      </c>
      <c r="G69" s="23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26.45" customHeight="1">
      <c r="A70" s="17">
        <v>64</v>
      </c>
      <c r="B70" s="34" t="s">
        <v>251</v>
      </c>
      <c r="C70" s="20" t="s">
        <v>66</v>
      </c>
      <c r="D70" s="18">
        <v>3745</v>
      </c>
      <c r="E70" s="21" t="s">
        <v>252</v>
      </c>
      <c r="F70" s="21" t="s">
        <v>253</v>
      </c>
      <c r="G70" s="23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25.15" customHeight="1">
      <c r="A71" s="17">
        <v>65</v>
      </c>
      <c r="B71" s="28" t="s">
        <v>254</v>
      </c>
      <c r="C71" s="20" t="s">
        <v>66</v>
      </c>
      <c r="D71" s="18">
        <v>3903.36</v>
      </c>
      <c r="E71" s="21" t="s">
        <v>252</v>
      </c>
      <c r="F71" s="21" t="s">
        <v>255</v>
      </c>
      <c r="G71" s="23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25.15" customHeight="1">
      <c r="A72" s="17">
        <v>66</v>
      </c>
      <c r="B72" s="23" t="s">
        <v>256</v>
      </c>
      <c r="C72" s="20" t="s">
        <v>66</v>
      </c>
      <c r="D72" s="18">
        <v>2927.52</v>
      </c>
      <c r="E72" s="21" t="s">
        <v>252</v>
      </c>
      <c r="F72" s="21" t="s">
        <v>257</v>
      </c>
      <c r="G72" s="23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25.15" customHeight="1">
      <c r="A73" s="17">
        <v>67</v>
      </c>
      <c r="B73" s="23" t="s">
        <v>256</v>
      </c>
      <c r="C73" s="20" t="s">
        <v>66</v>
      </c>
      <c r="D73" s="18">
        <v>4121.6400000000003</v>
      </c>
      <c r="E73" s="21" t="s">
        <v>252</v>
      </c>
      <c r="F73" s="21" t="s">
        <v>258</v>
      </c>
      <c r="G73" s="23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25.15" customHeight="1">
      <c r="A74" s="17">
        <v>68</v>
      </c>
      <c r="B74" s="23" t="s">
        <v>256</v>
      </c>
      <c r="C74" s="20" t="s">
        <v>66</v>
      </c>
      <c r="D74" s="18">
        <v>3287.04</v>
      </c>
      <c r="E74" s="21" t="s">
        <v>252</v>
      </c>
      <c r="F74" s="21" t="s">
        <v>259</v>
      </c>
      <c r="G74" s="23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25.15" customHeight="1">
      <c r="A75" s="17">
        <v>69</v>
      </c>
      <c r="B75" s="23" t="s">
        <v>260</v>
      </c>
      <c r="C75" s="20" t="s">
        <v>66</v>
      </c>
      <c r="D75" s="18">
        <v>16627.8</v>
      </c>
      <c r="E75" s="21" t="s">
        <v>252</v>
      </c>
      <c r="F75" s="21" t="s">
        <v>261</v>
      </c>
      <c r="G75" s="23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25.15" customHeight="1">
      <c r="A76" s="17">
        <v>70</v>
      </c>
      <c r="B76" s="23" t="s">
        <v>262</v>
      </c>
      <c r="C76" s="20" t="s">
        <v>66</v>
      </c>
      <c r="D76" s="18">
        <v>7062</v>
      </c>
      <c r="E76" s="21" t="s">
        <v>252</v>
      </c>
      <c r="F76" s="21" t="s">
        <v>263</v>
      </c>
      <c r="G76" s="23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25.15" customHeight="1">
      <c r="A77" s="17">
        <v>71</v>
      </c>
      <c r="B77" s="23" t="s">
        <v>264</v>
      </c>
      <c r="C77" s="20" t="s">
        <v>66</v>
      </c>
      <c r="D77" s="18">
        <v>2889</v>
      </c>
      <c r="E77" s="21" t="s">
        <v>252</v>
      </c>
      <c r="F77" s="21" t="s">
        <v>265</v>
      </c>
      <c r="G77" s="23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25.15" customHeight="1">
      <c r="A78" s="17">
        <v>72</v>
      </c>
      <c r="B78" s="23" t="s">
        <v>256</v>
      </c>
      <c r="C78" s="20" t="s">
        <v>66</v>
      </c>
      <c r="D78" s="18">
        <v>2692.12</v>
      </c>
      <c r="E78" s="21" t="s">
        <v>266</v>
      </c>
      <c r="F78" s="21" t="s">
        <v>267</v>
      </c>
      <c r="G78" s="23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25.15" customHeight="1">
      <c r="A79" s="17">
        <v>73</v>
      </c>
      <c r="B79" s="23" t="s">
        <v>268</v>
      </c>
      <c r="C79" s="20" t="s">
        <v>66</v>
      </c>
      <c r="D79" s="18">
        <v>3500</v>
      </c>
      <c r="E79" s="21" t="s">
        <v>225</v>
      </c>
      <c r="F79" s="21" t="s">
        <v>269</v>
      </c>
      <c r="G79" s="23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25.15" customHeight="1">
      <c r="A80" s="17">
        <v>74</v>
      </c>
      <c r="B80" s="23" t="s">
        <v>270</v>
      </c>
      <c r="C80" s="20" t="s">
        <v>105</v>
      </c>
      <c r="D80" s="18">
        <v>274</v>
      </c>
      <c r="E80" s="21" t="s">
        <v>232</v>
      </c>
      <c r="F80" s="21" t="s">
        <v>271</v>
      </c>
      <c r="G80" s="23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24.6" customHeight="1">
      <c r="A81" s="17">
        <v>75</v>
      </c>
      <c r="B81" s="23" t="s">
        <v>272</v>
      </c>
      <c r="C81" s="20" t="s">
        <v>66</v>
      </c>
      <c r="D81" s="18">
        <v>2354</v>
      </c>
      <c r="E81" s="21" t="s">
        <v>198</v>
      </c>
      <c r="F81" s="21" t="s">
        <v>273</v>
      </c>
      <c r="G81" s="23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25.15" customHeight="1">
      <c r="A82" s="17">
        <v>76</v>
      </c>
      <c r="B82" s="23" t="s">
        <v>272</v>
      </c>
      <c r="C82" s="20" t="s">
        <v>66</v>
      </c>
      <c r="D82" s="18">
        <v>6660.75</v>
      </c>
      <c r="E82" s="21" t="s">
        <v>191</v>
      </c>
      <c r="F82" s="21" t="s">
        <v>274</v>
      </c>
      <c r="G82" s="23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25.15" customHeight="1">
      <c r="A83" s="17">
        <v>77</v>
      </c>
      <c r="B83" s="23" t="s">
        <v>272</v>
      </c>
      <c r="C83" s="20" t="s">
        <v>66</v>
      </c>
      <c r="D83" s="18">
        <v>6687.75</v>
      </c>
      <c r="E83" s="21" t="s">
        <v>204</v>
      </c>
      <c r="F83" s="21" t="s">
        <v>275</v>
      </c>
      <c r="G83" s="23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25.15" customHeight="1">
      <c r="A84" s="17">
        <v>78</v>
      </c>
      <c r="B84" s="23" t="s">
        <v>21</v>
      </c>
      <c r="C84" s="20" t="s">
        <v>66</v>
      </c>
      <c r="D84" s="18">
        <v>1027.2</v>
      </c>
      <c r="E84" s="21" t="s">
        <v>276</v>
      </c>
      <c r="F84" s="21" t="s">
        <v>278</v>
      </c>
      <c r="G84" s="23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25.15" customHeight="1">
      <c r="A85" s="17">
        <v>79</v>
      </c>
      <c r="B85" s="23" t="s">
        <v>21</v>
      </c>
      <c r="C85" s="20" t="s">
        <v>66</v>
      </c>
      <c r="D85" s="18">
        <v>7186.12</v>
      </c>
      <c r="E85" s="21" t="s">
        <v>277</v>
      </c>
      <c r="F85" s="21" t="s">
        <v>279</v>
      </c>
      <c r="G85" s="23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25.15" customHeight="1">
      <c r="A86" s="17">
        <v>80</v>
      </c>
      <c r="B86" s="23" t="s">
        <v>21</v>
      </c>
      <c r="C86" s="20" t="s">
        <v>66</v>
      </c>
      <c r="D86" s="18">
        <v>1669.2</v>
      </c>
      <c r="E86" s="21" t="s">
        <v>170</v>
      </c>
      <c r="F86" s="21" t="s">
        <v>280</v>
      </c>
      <c r="G86" s="23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24.75" thickBot="1">
      <c r="A87" s="12"/>
      <c r="B87" s="12"/>
      <c r="C87" s="13" t="s">
        <v>9</v>
      </c>
      <c r="D87" s="29">
        <f>SUM(D7:D86)</f>
        <v>321527.12</v>
      </c>
      <c r="E87" s="12"/>
      <c r="F87" s="12"/>
      <c r="G87" s="12"/>
    </row>
    <row r="88" spans="1:25" ht="24.75" thickTop="1">
      <c r="A88" s="12"/>
      <c r="B88" s="12"/>
      <c r="C88" s="13"/>
      <c r="D88" s="14"/>
      <c r="E88" s="12"/>
      <c r="F88" s="12"/>
      <c r="G88" s="12"/>
      <c r="J88" s="30"/>
      <c r="K88" s="31"/>
    </row>
    <row r="89" spans="1:25" ht="24">
      <c r="C89" s="2"/>
      <c r="D89" s="9"/>
    </row>
    <row r="90" spans="1:25" ht="24" hidden="1">
      <c r="A90" s="3" t="s">
        <v>10</v>
      </c>
    </row>
    <row r="91" spans="1:25" ht="19.5" hidden="1" customHeight="1">
      <c r="A91" s="4" t="s">
        <v>11</v>
      </c>
    </row>
    <row r="92" spans="1:25" ht="24" hidden="1">
      <c r="A92" s="7" t="s">
        <v>12</v>
      </c>
      <c r="B92" s="7"/>
      <c r="C92" s="7"/>
      <c r="D92" s="7"/>
      <c r="E92" s="7"/>
      <c r="F92" s="7"/>
      <c r="G92" s="7"/>
    </row>
    <row r="93" spans="1:25" ht="24" hidden="1">
      <c r="A93" s="7" t="s">
        <v>13</v>
      </c>
      <c r="H93" s="5"/>
      <c r="I93" s="5"/>
    </row>
    <row r="94" spans="1:25" ht="24" hidden="1">
      <c r="A94" s="7" t="s">
        <v>14</v>
      </c>
    </row>
    <row r="95" spans="1:25" ht="24" hidden="1">
      <c r="A95" s="66" t="s">
        <v>15</v>
      </c>
      <c r="B95" s="67"/>
      <c r="C95" s="67"/>
      <c r="D95" s="67"/>
      <c r="E95" s="67"/>
      <c r="F95" s="67"/>
      <c r="G95" s="67"/>
    </row>
    <row r="96" spans="1:25" ht="24" hidden="1">
      <c r="A96" s="68" t="s">
        <v>16</v>
      </c>
      <c r="B96" s="67"/>
      <c r="C96" s="67"/>
      <c r="D96" s="67"/>
      <c r="E96" s="67"/>
      <c r="F96" s="67"/>
      <c r="G96" s="67"/>
    </row>
    <row r="97" spans="1:7" ht="24" hidden="1">
      <c r="A97" s="66" t="s">
        <v>15</v>
      </c>
      <c r="B97" s="67"/>
      <c r="C97" s="67"/>
      <c r="D97" s="67"/>
      <c r="E97" s="67"/>
      <c r="F97" s="67"/>
      <c r="G97" s="67"/>
    </row>
    <row r="98" spans="1:7" ht="241.5" hidden="1" customHeight="1">
      <c r="A98" s="68" t="s">
        <v>16</v>
      </c>
      <c r="B98" s="67"/>
      <c r="C98" s="67"/>
      <c r="D98" s="67"/>
      <c r="E98" s="67"/>
      <c r="F98" s="67"/>
      <c r="G98" s="67"/>
    </row>
    <row r="99" spans="1:7" ht="64.5" customHeight="1"/>
    <row r="100" spans="1:7" ht="64.5" customHeight="1"/>
    <row r="101" spans="1:7" ht="64.5" customHeight="1"/>
    <row r="102" spans="1:7" ht="64.5" customHeight="1"/>
    <row r="103" spans="1:7" ht="64.5" customHeight="1"/>
    <row r="104" spans="1:7" ht="15.75" customHeight="1"/>
    <row r="105" spans="1:7" ht="15.75" customHeight="1"/>
    <row r="106" spans="1:7" ht="15.75" customHeight="1"/>
    <row r="107" spans="1:7" ht="15.75" customHeight="1"/>
    <row r="108" spans="1:7" ht="15.75" customHeight="1"/>
    <row r="109" spans="1:7" ht="15.75" customHeight="1"/>
    <row r="110" spans="1:7" ht="15.75" customHeight="1"/>
    <row r="111" spans="1:7" ht="15.75" customHeight="1"/>
    <row r="112" spans="1:7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24"/>
  </sheetData>
  <mergeCells count="13">
    <mergeCell ref="A95:G95"/>
    <mergeCell ref="A96:G96"/>
    <mergeCell ref="A97:G97"/>
    <mergeCell ref="A98:G98"/>
    <mergeCell ref="A1:G1"/>
    <mergeCell ref="A2:G2"/>
    <mergeCell ref="A3:G3"/>
    <mergeCell ref="A5:A6"/>
    <mergeCell ref="B5:B6"/>
    <mergeCell ref="C5:C6"/>
    <mergeCell ref="D5:D6"/>
    <mergeCell ref="E5:F5"/>
    <mergeCell ref="G5:G6"/>
  </mergeCells>
  <phoneticPr fontId="9" type="noConversion"/>
  <printOptions horizontalCentered="1"/>
  <pageMargins left="7.874015748031496E-2" right="7.874015748031496E-2" top="0.19685039370078741" bottom="0.19685039370078741" header="0" footer="0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Y79"/>
  <sheetViews>
    <sheetView tabSelected="1" topLeftCell="A55" zoomScaleNormal="100" workbookViewId="0">
      <selection activeCell="I62" sqref="I62"/>
    </sheetView>
  </sheetViews>
  <sheetFormatPr defaultColWidth="14.42578125" defaultRowHeight="24"/>
  <cols>
    <col min="1" max="1" width="8.140625" style="36" customWidth="1"/>
    <col min="2" max="2" width="34.140625" style="36" customWidth="1"/>
    <col min="3" max="3" width="55.140625" style="36" customWidth="1"/>
    <col min="4" max="4" width="13.42578125" style="36" customWidth="1"/>
    <col min="5" max="5" width="15.28515625" style="63" customWidth="1"/>
    <col min="6" max="6" width="23.85546875" style="36" customWidth="1"/>
    <col min="7" max="7" width="17.7109375" style="36" customWidth="1"/>
    <col min="8" max="8" width="4.5703125" style="36" customWidth="1"/>
    <col min="9" max="9" width="48" style="36" customWidth="1"/>
    <col min="10" max="25" width="8.7109375" style="36" customWidth="1"/>
    <col min="26" max="16384" width="14.42578125" style="36"/>
  </cols>
  <sheetData>
    <row r="1" spans="1:25">
      <c r="A1" s="76" t="s">
        <v>0</v>
      </c>
      <c r="B1" s="67"/>
      <c r="C1" s="67"/>
      <c r="D1" s="67"/>
      <c r="E1" s="67"/>
      <c r="F1" s="67"/>
      <c r="G1" s="67"/>
      <c r="H1" s="1"/>
      <c r="I1" s="1"/>
    </row>
    <row r="2" spans="1:25">
      <c r="A2" s="76" t="s">
        <v>287</v>
      </c>
      <c r="B2" s="67"/>
      <c r="C2" s="67"/>
      <c r="D2" s="67"/>
      <c r="E2" s="67"/>
      <c r="F2" s="67"/>
      <c r="G2" s="67"/>
      <c r="H2" s="1"/>
      <c r="I2" s="1"/>
    </row>
    <row r="3" spans="1:25">
      <c r="A3" s="76" t="s">
        <v>19</v>
      </c>
      <c r="B3" s="67"/>
      <c r="C3" s="67"/>
      <c r="D3" s="67"/>
      <c r="E3" s="67"/>
      <c r="F3" s="67"/>
      <c r="G3" s="67"/>
      <c r="H3" s="1"/>
      <c r="I3" s="1"/>
    </row>
    <row r="4" spans="1:25">
      <c r="B4" s="37"/>
      <c r="C4" s="37"/>
      <c r="D4" s="37"/>
      <c r="E4" s="59"/>
      <c r="F4" s="37"/>
      <c r="G4" s="37"/>
    </row>
    <row r="5" spans="1:25">
      <c r="A5" s="77" t="s">
        <v>1</v>
      </c>
      <c r="B5" s="79" t="s">
        <v>2</v>
      </c>
      <c r="C5" s="79" t="s">
        <v>3</v>
      </c>
      <c r="D5" s="79" t="s">
        <v>4</v>
      </c>
      <c r="E5" s="80" t="s">
        <v>5</v>
      </c>
      <c r="F5" s="81"/>
      <c r="G5" s="77" t="s">
        <v>6</v>
      </c>
    </row>
    <row r="6" spans="1:25" ht="39" customHeight="1">
      <c r="A6" s="78"/>
      <c r="B6" s="78"/>
      <c r="C6" s="78"/>
      <c r="D6" s="78"/>
      <c r="E6" s="60" t="s">
        <v>7</v>
      </c>
      <c r="F6" s="38" t="s">
        <v>8</v>
      </c>
      <c r="G6" s="7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>
      <c r="A7" s="39">
        <v>1</v>
      </c>
      <c r="B7" s="40" t="s">
        <v>155</v>
      </c>
      <c r="C7" s="40" t="s">
        <v>42</v>
      </c>
      <c r="D7" s="41">
        <v>95</v>
      </c>
      <c r="E7" s="61">
        <v>244417</v>
      </c>
      <c r="F7" s="42" t="s">
        <v>171</v>
      </c>
      <c r="G7" s="40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>
      <c r="A8" s="39">
        <v>2</v>
      </c>
      <c r="B8" s="40" t="s">
        <v>155</v>
      </c>
      <c r="C8" s="40" t="s">
        <v>42</v>
      </c>
      <c r="D8" s="41">
        <v>107</v>
      </c>
      <c r="E8" s="61">
        <v>244440</v>
      </c>
      <c r="F8" s="42" t="s">
        <v>281</v>
      </c>
      <c r="G8" s="40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>
      <c r="A9" s="39">
        <v>3</v>
      </c>
      <c r="B9" s="40" t="s">
        <v>282</v>
      </c>
      <c r="C9" s="40" t="s">
        <v>31</v>
      </c>
      <c r="D9" s="41">
        <v>511</v>
      </c>
      <c r="E9" s="61">
        <v>244459</v>
      </c>
      <c r="F9" s="43" t="s">
        <v>283</v>
      </c>
      <c r="G9" s="40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>
      <c r="A10" s="39">
        <v>4</v>
      </c>
      <c r="B10" s="40" t="s">
        <v>44</v>
      </c>
      <c r="C10" s="40" t="s">
        <v>42</v>
      </c>
      <c r="D10" s="41">
        <v>608</v>
      </c>
      <c r="E10" s="61">
        <v>244459</v>
      </c>
      <c r="F10" s="43" t="s">
        <v>284</v>
      </c>
      <c r="G10" s="40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>
      <c r="A11" s="39">
        <v>5</v>
      </c>
      <c r="B11" s="40" t="s">
        <v>44</v>
      </c>
      <c r="C11" s="44" t="s">
        <v>42</v>
      </c>
      <c r="D11" s="41">
        <v>270</v>
      </c>
      <c r="E11" s="61">
        <v>244461</v>
      </c>
      <c r="F11" s="43" t="s">
        <v>285</v>
      </c>
      <c r="G11" s="40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>
      <c r="A12" s="39">
        <v>6</v>
      </c>
      <c r="B12" s="40" t="s">
        <v>155</v>
      </c>
      <c r="C12" s="44" t="s">
        <v>42</v>
      </c>
      <c r="D12" s="41">
        <v>85</v>
      </c>
      <c r="E12" s="61">
        <v>244467</v>
      </c>
      <c r="F12" s="43" t="s">
        <v>286</v>
      </c>
      <c r="G12" s="40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>
      <c r="A13" s="39">
        <v>7</v>
      </c>
      <c r="B13" s="40" t="s">
        <v>288</v>
      </c>
      <c r="C13" s="44" t="s">
        <v>31</v>
      </c>
      <c r="D13" s="41">
        <v>27820</v>
      </c>
      <c r="E13" s="61">
        <v>244468</v>
      </c>
      <c r="F13" s="43" t="s">
        <v>289</v>
      </c>
      <c r="G13" s="40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>
      <c r="A14" s="39">
        <v>8</v>
      </c>
      <c r="B14" s="40" t="s">
        <v>290</v>
      </c>
      <c r="C14" s="44" t="s">
        <v>163</v>
      </c>
      <c r="D14" s="41">
        <v>6420</v>
      </c>
      <c r="E14" s="61">
        <v>244468</v>
      </c>
      <c r="F14" s="43" t="s">
        <v>291</v>
      </c>
      <c r="G14" s="40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>
      <c r="A15" s="39">
        <v>9</v>
      </c>
      <c r="B15" s="40" t="s">
        <v>300</v>
      </c>
      <c r="C15" s="44" t="s">
        <v>299</v>
      </c>
      <c r="D15" s="41">
        <v>858</v>
      </c>
      <c r="E15" s="61">
        <v>244469</v>
      </c>
      <c r="F15" s="43" t="s">
        <v>28</v>
      </c>
      <c r="G15" s="40" t="s">
        <v>47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>
      <c r="A16" s="39">
        <v>10</v>
      </c>
      <c r="B16" s="40" t="s">
        <v>21</v>
      </c>
      <c r="C16" s="44" t="s">
        <v>163</v>
      </c>
      <c r="D16" s="41">
        <v>10886.72</v>
      </c>
      <c r="E16" s="61">
        <v>244470</v>
      </c>
      <c r="F16" s="43" t="s">
        <v>292</v>
      </c>
      <c r="G16" s="40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>
      <c r="A17" s="39">
        <v>11</v>
      </c>
      <c r="B17" s="40" t="s">
        <v>293</v>
      </c>
      <c r="C17" s="44" t="s">
        <v>303</v>
      </c>
      <c r="D17" s="41">
        <v>18350</v>
      </c>
      <c r="E17" s="61">
        <v>244470</v>
      </c>
      <c r="F17" s="43" t="s">
        <v>28</v>
      </c>
      <c r="G17" s="40" t="s">
        <v>30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>
      <c r="A18" s="39">
        <v>12</v>
      </c>
      <c r="B18" s="40" t="s">
        <v>151</v>
      </c>
      <c r="C18" s="44" t="s">
        <v>42</v>
      </c>
      <c r="D18" s="41">
        <v>967</v>
      </c>
      <c r="E18" s="61">
        <v>244473</v>
      </c>
      <c r="F18" s="43" t="s">
        <v>294</v>
      </c>
      <c r="G18" s="40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>
      <c r="A19" s="39">
        <v>13</v>
      </c>
      <c r="B19" s="40" t="s">
        <v>44</v>
      </c>
      <c r="C19" s="44" t="s">
        <v>42</v>
      </c>
      <c r="D19" s="41">
        <v>1889</v>
      </c>
      <c r="E19" s="61">
        <v>244473</v>
      </c>
      <c r="F19" s="43" t="s">
        <v>296</v>
      </c>
      <c r="G19" s="40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50.25" customHeight="1">
      <c r="A20" s="39">
        <v>14</v>
      </c>
      <c r="B20" s="44" t="s">
        <v>301</v>
      </c>
      <c r="C20" s="44" t="s">
        <v>371</v>
      </c>
      <c r="D20" s="41">
        <v>2000</v>
      </c>
      <c r="E20" s="61">
        <v>244474</v>
      </c>
      <c r="F20" s="43"/>
      <c r="G20" s="40" t="s">
        <v>30</v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>
      <c r="A21" s="39">
        <v>15</v>
      </c>
      <c r="B21" s="40" t="s">
        <v>151</v>
      </c>
      <c r="C21" s="44" t="s">
        <v>42</v>
      </c>
      <c r="D21" s="41">
        <v>315</v>
      </c>
      <c r="E21" s="61">
        <v>244480</v>
      </c>
      <c r="F21" s="43" t="s">
        <v>295</v>
      </c>
      <c r="G21" s="40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>
      <c r="A22" s="39">
        <v>16</v>
      </c>
      <c r="B22" s="40" t="s">
        <v>44</v>
      </c>
      <c r="C22" s="44" t="s">
        <v>42</v>
      </c>
      <c r="D22" s="41">
        <v>1064</v>
      </c>
      <c r="E22" s="61">
        <v>244480</v>
      </c>
      <c r="F22" s="43" t="s">
        <v>297</v>
      </c>
      <c r="G22" s="40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>
      <c r="A23" s="39">
        <v>17</v>
      </c>
      <c r="B23" s="40" t="s">
        <v>21</v>
      </c>
      <c r="C23" s="44" t="s">
        <v>163</v>
      </c>
      <c r="D23" s="41">
        <v>3723.6</v>
      </c>
      <c r="E23" s="61">
        <v>244488</v>
      </c>
      <c r="F23" s="43" t="s">
        <v>298</v>
      </c>
      <c r="G23" s="40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>
      <c r="A24" s="39">
        <v>18</v>
      </c>
      <c r="B24" s="40" t="s">
        <v>293</v>
      </c>
      <c r="C24" s="44" t="s">
        <v>302</v>
      </c>
      <c r="D24" s="41">
        <v>18350</v>
      </c>
      <c r="E24" s="61">
        <v>244508</v>
      </c>
      <c r="F24" s="43" t="s">
        <v>28</v>
      </c>
      <c r="G24" s="40" t="s">
        <v>30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>
      <c r="A25" s="39">
        <v>19</v>
      </c>
      <c r="B25" s="40" t="s">
        <v>17</v>
      </c>
      <c r="C25" s="44" t="s">
        <v>144</v>
      </c>
      <c r="D25" s="41">
        <v>5950</v>
      </c>
      <c r="E25" s="61">
        <v>244516</v>
      </c>
      <c r="F25" s="43" t="s">
        <v>304</v>
      </c>
      <c r="G25" s="40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>
      <c r="A26" s="39">
        <v>20</v>
      </c>
      <c r="B26" s="40" t="s">
        <v>305</v>
      </c>
      <c r="C26" s="44" t="s">
        <v>306</v>
      </c>
      <c r="D26" s="41">
        <v>2000</v>
      </c>
      <c r="E26" s="61">
        <v>244522</v>
      </c>
      <c r="F26" s="43" t="s">
        <v>28</v>
      </c>
      <c r="G26" s="40" t="s">
        <v>30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>
      <c r="A27" s="39">
        <v>21</v>
      </c>
      <c r="B27" s="40" t="s">
        <v>165</v>
      </c>
      <c r="C27" s="44" t="s">
        <v>197</v>
      </c>
      <c r="D27" s="41">
        <v>14338</v>
      </c>
      <c r="E27" s="61">
        <v>244529</v>
      </c>
      <c r="F27" s="43" t="s">
        <v>307</v>
      </c>
      <c r="G27" s="40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>
      <c r="A28" s="39">
        <v>22</v>
      </c>
      <c r="B28" s="40" t="s">
        <v>310</v>
      </c>
      <c r="C28" s="40" t="s">
        <v>308</v>
      </c>
      <c r="D28" s="41">
        <v>4705.05</v>
      </c>
      <c r="E28" s="61">
        <v>244530</v>
      </c>
      <c r="F28" s="43" t="s">
        <v>309</v>
      </c>
      <c r="G28" s="40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>
      <c r="A29" s="39">
        <v>23</v>
      </c>
      <c r="B29" s="40" t="s">
        <v>311</v>
      </c>
      <c r="C29" s="40" t="s">
        <v>31</v>
      </c>
      <c r="D29" s="41">
        <v>32635</v>
      </c>
      <c r="E29" s="61">
        <v>244530</v>
      </c>
      <c r="F29" s="43" t="s">
        <v>312</v>
      </c>
      <c r="G29" s="40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>
      <c r="A30" s="39">
        <v>24</v>
      </c>
      <c r="B30" s="40" t="s">
        <v>44</v>
      </c>
      <c r="C30" s="44" t="s">
        <v>197</v>
      </c>
      <c r="D30" s="41">
        <v>432</v>
      </c>
      <c r="E30" s="61">
        <v>244414</v>
      </c>
      <c r="F30" s="45" t="s">
        <v>202</v>
      </c>
      <c r="G30" s="40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>
      <c r="A31" s="39">
        <v>25</v>
      </c>
      <c r="B31" s="40" t="s">
        <v>44</v>
      </c>
      <c r="C31" s="44" t="s">
        <v>197</v>
      </c>
      <c r="D31" s="41">
        <v>199</v>
      </c>
      <c r="E31" s="61">
        <v>244421</v>
      </c>
      <c r="F31" s="45" t="s">
        <v>203</v>
      </c>
      <c r="G31" s="40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>
      <c r="A32" s="39">
        <v>26</v>
      </c>
      <c r="B32" s="40" t="s">
        <v>206</v>
      </c>
      <c r="C32" s="44" t="s">
        <v>197</v>
      </c>
      <c r="D32" s="41">
        <v>130</v>
      </c>
      <c r="E32" s="61">
        <v>244431</v>
      </c>
      <c r="F32" s="45" t="s">
        <v>207</v>
      </c>
      <c r="G32" s="40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>
      <c r="A33" s="39">
        <v>27</v>
      </c>
      <c r="B33" s="40" t="s">
        <v>44</v>
      </c>
      <c r="C33" s="44" t="s">
        <v>197</v>
      </c>
      <c r="D33" s="41">
        <v>246.75</v>
      </c>
      <c r="E33" s="61">
        <v>244432</v>
      </c>
      <c r="F33" s="45" t="s">
        <v>208</v>
      </c>
      <c r="G33" s="40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>
      <c r="A34" s="39">
        <v>28</v>
      </c>
      <c r="B34" s="40" t="s">
        <v>44</v>
      </c>
      <c r="C34" s="44" t="s">
        <v>197</v>
      </c>
      <c r="D34" s="41">
        <v>380.75</v>
      </c>
      <c r="E34" s="61">
        <v>244433</v>
      </c>
      <c r="F34" s="45" t="s">
        <v>209</v>
      </c>
      <c r="G34" s="40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>
      <c r="A35" s="39">
        <v>29</v>
      </c>
      <c r="B35" s="40" t="s">
        <v>93</v>
      </c>
      <c r="C35" s="44" t="s">
        <v>313</v>
      </c>
      <c r="D35" s="41">
        <v>8800</v>
      </c>
      <c r="E35" s="61">
        <v>244442</v>
      </c>
      <c r="F35" s="45" t="s">
        <v>28</v>
      </c>
      <c r="G35" s="40" t="s">
        <v>30</v>
      </c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>
      <c r="A36" s="39">
        <v>30</v>
      </c>
      <c r="B36" s="40" t="s">
        <v>314</v>
      </c>
      <c r="C36" s="44" t="s">
        <v>42</v>
      </c>
      <c r="D36" s="41">
        <v>108</v>
      </c>
      <c r="E36" s="61">
        <v>244445</v>
      </c>
      <c r="F36" s="43" t="s">
        <v>315</v>
      </c>
      <c r="G36" s="40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>
      <c r="A37" s="39">
        <v>31</v>
      </c>
      <c r="B37" s="40" t="s">
        <v>44</v>
      </c>
      <c r="C37" s="44" t="s">
        <v>42</v>
      </c>
      <c r="D37" s="41">
        <v>180.25</v>
      </c>
      <c r="E37" s="61">
        <v>244446</v>
      </c>
      <c r="F37" s="43" t="s">
        <v>316</v>
      </c>
      <c r="G37" s="40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>
      <c r="A38" s="39">
        <v>32</v>
      </c>
      <c r="B38" s="40" t="s">
        <v>155</v>
      </c>
      <c r="C38" s="44" t="s">
        <v>42</v>
      </c>
      <c r="D38" s="46">
        <v>162.75</v>
      </c>
      <c r="E38" s="61">
        <v>244455</v>
      </c>
      <c r="F38" s="43" t="s">
        <v>317</v>
      </c>
      <c r="G38" s="40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>
      <c r="A39" s="39">
        <v>33</v>
      </c>
      <c r="B39" s="40" t="s">
        <v>151</v>
      </c>
      <c r="C39" s="44" t="s">
        <v>42</v>
      </c>
      <c r="D39" s="46">
        <v>577</v>
      </c>
      <c r="E39" s="61">
        <v>244455</v>
      </c>
      <c r="F39" s="43" t="s">
        <v>318</v>
      </c>
      <c r="G39" s="40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>
      <c r="A40" s="39">
        <v>34</v>
      </c>
      <c r="B40" s="40" t="s">
        <v>155</v>
      </c>
      <c r="C40" s="44" t="s">
        <v>42</v>
      </c>
      <c r="D40" s="46">
        <v>322</v>
      </c>
      <c r="E40" s="61">
        <v>244459</v>
      </c>
      <c r="F40" s="43" t="s">
        <v>319</v>
      </c>
      <c r="G40" s="40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>
      <c r="A41" s="39">
        <v>35</v>
      </c>
      <c r="B41" s="40" t="s">
        <v>155</v>
      </c>
      <c r="C41" s="44" t="s">
        <v>42</v>
      </c>
      <c r="D41" s="41">
        <v>231</v>
      </c>
      <c r="E41" s="61">
        <v>244465</v>
      </c>
      <c r="F41" s="43" t="s">
        <v>320</v>
      </c>
      <c r="G41" s="40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>
      <c r="A42" s="39">
        <v>36</v>
      </c>
      <c r="B42" s="47" t="s">
        <v>155</v>
      </c>
      <c r="C42" s="44" t="s">
        <v>42</v>
      </c>
      <c r="D42" s="48">
        <v>50</v>
      </c>
      <c r="E42" s="61">
        <v>244466</v>
      </c>
      <c r="F42" s="43" t="s">
        <v>321</v>
      </c>
      <c r="G42" s="49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>
      <c r="A43" s="39">
        <v>37</v>
      </c>
      <c r="B43" s="49" t="s">
        <v>328</v>
      </c>
      <c r="C43" s="44" t="s">
        <v>42</v>
      </c>
      <c r="D43" s="41">
        <v>178</v>
      </c>
      <c r="E43" s="61" t="s">
        <v>331</v>
      </c>
      <c r="F43" s="43"/>
      <c r="G43" s="49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>
      <c r="A44" s="39">
        <v>38</v>
      </c>
      <c r="B44" s="49" t="s">
        <v>329</v>
      </c>
      <c r="C44" s="44" t="s">
        <v>42</v>
      </c>
      <c r="D44" s="41">
        <v>219</v>
      </c>
      <c r="E44" s="61" t="s">
        <v>331</v>
      </c>
      <c r="F44" s="43"/>
      <c r="G44" s="49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>
      <c r="A45" s="39">
        <v>39</v>
      </c>
      <c r="B45" s="49" t="s">
        <v>330</v>
      </c>
      <c r="C45" s="44" t="s">
        <v>42</v>
      </c>
      <c r="D45" s="41">
        <v>470</v>
      </c>
      <c r="E45" s="61" t="s">
        <v>332</v>
      </c>
      <c r="F45" s="43"/>
      <c r="G45" s="49" t="s">
        <v>47</v>
      </c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>
      <c r="A46" s="39">
        <v>40</v>
      </c>
      <c r="B46" s="50" t="s">
        <v>44</v>
      </c>
      <c r="C46" s="44" t="s">
        <v>42</v>
      </c>
      <c r="D46" s="41">
        <v>147.25</v>
      </c>
      <c r="E46" s="61" t="s">
        <v>327</v>
      </c>
      <c r="F46" s="43" t="s">
        <v>325</v>
      </c>
      <c r="G46" s="49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>
      <c r="A47" s="39">
        <v>41</v>
      </c>
      <c r="B47" s="49" t="s">
        <v>324</v>
      </c>
      <c r="C47" s="44" t="s">
        <v>42</v>
      </c>
      <c r="D47" s="41">
        <v>120</v>
      </c>
      <c r="E47" s="61" t="s">
        <v>327</v>
      </c>
      <c r="F47" s="43" t="s">
        <v>208</v>
      </c>
      <c r="G47" s="49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>
      <c r="A48" s="39">
        <v>42</v>
      </c>
      <c r="B48" s="51" t="s">
        <v>93</v>
      </c>
      <c r="C48" s="44" t="s">
        <v>322</v>
      </c>
      <c r="D48" s="41">
        <v>24000</v>
      </c>
      <c r="E48" s="61" t="s">
        <v>323</v>
      </c>
      <c r="F48" s="43" t="s">
        <v>28</v>
      </c>
      <c r="G48" s="49" t="s">
        <v>30</v>
      </c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>
      <c r="A49" s="39">
        <v>43</v>
      </c>
      <c r="B49" s="49" t="s">
        <v>44</v>
      </c>
      <c r="C49" s="44" t="s">
        <v>42</v>
      </c>
      <c r="D49" s="41">
        <v>93.5</v>
      </c>
      <c r="E49" s="62">
        <v>244488</v>
      </c>
      <c r="F49" s="43" t="s">
        <v>335</v>
      </c>
      <c r="G49" s="49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>
      <c r="A50" s="39">
        <v>44</v>
      </c>
      <c r="B50" s="49" t="s">
        <v>44</v>
      </c>
      <c r="C50" s="44" t="s">
        <v>42</v>
      </c>
      <c r="D50" s="41">
        <v>91.75</v>
      </c>
      <c r="E50" s="62">
        <v>244489</v>
      </c>
      <c r="F50" s="43" t="s">
        <v>336</v>
      </c>
      <c r="G50" s="49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>
      <c r="A51" s="39">
        <v>45</v>
      </c>
      <c r="B51" s="49" t="s">
        <v>44</v>
      </c>
      <c r="C51" s="44" t="s">
        <v>42</v>
      </c>
      <c r="D51" s="41">
        <v>90</v>
      </c>
      <c r="E51" s="62">
        <v>244490</v>
      </c>
      <c r="F51" s="43" t="s">
        <v>337</v>
      </c>
      <c r="G51" s="49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>
      <c r="A52" s="39">
        <v>46</v>
      </c>
      <c r="B52" s="51" t="s">
        <v>93</v>
      </c>
      <c r="C52" s="44" t="s">
        <v>333</v>
      </c>
      <c r="D52" s="41">
        <v>24000</v>
      </c>
      <c r="E52" s="61" t="s">
        <v>334</v>
      </c>
      <c r="F52" s="43" t="s">
        <v>28</v>
      </c>
      <c r="G52" s="49" t="s">
        <v>30</v>
      </c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>
      <c r="A53" s="39">
        <v>47</v>
      </c>
      <c r="B53" s="49" t="s">
        <v>338</v>
      </c>
      <c r="C53" s="52" t="s">
        <v>299</v>
      </c>
      <c r="D53" s="41">
        <v>9912.48</v>
      </c>
      <c r="E53" s="61" t="s">
        <v>340</v>
      </c>
      <c r="F53" s="43" t="s">
        <v>339</v>
      </c>
      <c r="G53" s="49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>
      <c r="A54" s="39">
        <v>48</v>
      </c>
      <c r="B54" s="51" t="s">
        <v>93</v>
      </c>
      <c r="C54" s="44" t="s">
        <v>333</v>
      </c>
      <c r="D54" s="41">
        <v>24000</v>
      </c>
      <c r="E54" s="61" t="s">
        <v>334</v>
      </c>
      <c r="F54" s="43" t="s">
        <v>28</v>
      </c>
      <c r="G54" s="49" t="s">
        <v>30</v>
      </c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>
      <c r="A55" s="39">
        <v>49</v>
      </c>
      <c r="B55" s="53" t="s">
        <v>341</v>
      </c>
      <c r="C55" s="44" t="s">
        <v>42</v>
      </c>
      <c r="D55" s="41">
        <v>187</v>
      </c>
      <c r="E55" s="61" t="s">
        <v>343</v>
      </c>
      <c r="F55" s="43" t="s">
        <v>342</v>
      </c>
      <c r="G55" s="49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>
      <c r="A56" s="39">
        <v>50</v>
      </c>
      <c r="B56" s="54" t="s">
        <v>235</v>
      </c>
      <c r="C56" s="55" t="s">
        <v>233</v>
      </c>
      <c r="D56" s="41">
        <v>12500</v>
      </c>
      <c r="E56" s="61" t="s">
        <v>234</v>
      </c>
      <c r="F56" s="43" t="s">
        <v>28</v>
      </c>
      <c r="G56" s="49" t="s">
        <v>47</v>
      </c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>
      <c r="A57" s="39">
        <v>51</v>
      </c>
      <c r="B57" s="54" t="s">
        <v>230</v>
      </c>
      <c r="C57" s="55" t="s">
        <v>144</v>
      </c>
      <c r="D57" s="41">
        <v>20420</v>
      </c>
      <c r="E57" s="61" t="s">
        <v>232</v>
      </c>
      <c r="F57" s="43" t="s">
        <v>231</v>
      </c>
      <c r="G57" s="49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>
      <c r="A58" s="39">
        <v>52</v>
      </c>
      <c r="B58" s="54" t="s">
        <v>344</v>
      </c>
      <c r="C58" s="55" t="s">
        <v>42</v>
      </c>
      <c r="D58" s="41">
        <v>231</v>
      </c>
      <c r="E58" s="61" t="s">
        <v>345</v>
      </c>
      <c r="F58" s="43" t="s">
        <v>346</v>
      </c>
      <c r="G58" s="49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29.25" customHeight="1">
      <c r="A59" s="39">
        <v>53</v>
      </c>
      <c r="B59" s="54" t="s">
        <v>348</v>
      </c>
      <c r="C59" s="55" t="s">
        <v>347</v>
      </c>
      <c r="D59" s="41">
        <v>7490</v>
      </c>
      <c r="E59" s="61" t="s">
        <v>345</v>
      </c>
      <c r="F59" s="43" t="s">
        <v>349</v>
      </c>
      <c r="G59" s="49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>
      <c r="A60" s="39">
        <v>54</v>
      </c>
      <c r="B60" s="54" t="s">
        <v>350</v>
      </c>
      <c r="C60" s="44" t="s">
        <v>42</v>
      </c>
      <c r="D60" s="41">
        <v>330</v>
      </c>
      <c r="E60" s="61" t="s">
        <v>355</v>
      </c>
      <c r="F60" s="56" t="s">
        <v>354</v>
      </c>
      <c r="G60" s="49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>
      <c r="A61" s="39">
        <v>55</v>
      </c>
      <c r="B61" s="54" t="s">
        <v>351</v>
      </c>
      <c r="C61" s="44" t="s">
        <v>352</v>
      </c>
      <c r="D61" s="41">
        <v>1240</v>
      </c>
      <c r="E61" s="61" t="s">
        <v>355</v>
      </c>
      <c r="F61" s="57" t="s">
        <v>28</v>
      </c>
      <c r="G61" s="49" t="s">
        <v>353</v>
      </c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44.25" customHeight="1">
      <c r="A62" s="39">
        <v>56</v>
      </c>
      <c r="B62" s="54" t="s">
        <v>357</v>
      </c>
      <c r="C62" s="65" t="s">
        <v>358</v>
      </c>
      <c r="D62" s="41">
        <v>2000</v>
      </c>
      <c r="E62" s="61" t="s">
        <v>356</v>
      </c>
      <c r="F62" s="43" t="s">
        <v>28</v>
      </c>
      <c r="G62" s="49" t="s">
        <v>30</v>
      </c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48">
      <c r="A63" s="39">
        <v>57</v>
      </c>
      <c r="B63" s="54" t="s">
        <v>222</v>
      </c>
      <c r="C63" s="44" t="s">
        <v>362</v>
      </c>
      <c r="D63" s="41">
        <v>8774</v>
      </c>
      <c r="E63" s="61" t="s">
        <v>360</v>
      </c>
      <c r="F63" s="43" t="s">
        <v>359</v>
      </c>
      <c r="G63" s="49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>
      <c r="A64" s="39">
        <v>58</v>
      </c>
      <c r="B64" s="54" t="s">
        <v>361</v>
      </c>
      <c r="C64" s="44" t="s">
        <v>366</v>
      </c>
      <c r="D64" s="41">
        <v>70</v>
      </c>
      <c r="E64" s="61" t="s">
        <v>365</v>
      </c>
      <c r="F64" s="43" t="s">
        <v>363</v>
      </c>
      <c r="G64" s="49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>
      <c r="A65" s="39">
        <v>59</v>
      </c>
      <c r="B65" s="54" t="s">
        <v>351</v>
      </c>
      <c r="C65" s="44" t="s">
        <v>367</v>
      </c>
      <c r="D65" s="41">
        <v>674</v>
      </c>
      <c r="E65" s="61" t="s">
        <v>365</v>
      </c>
      <c r="F65" s="43" t="s">
        <v>364</v>
      </c>
      <c r="G65" s="49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>
      <c r="A66" s="39">
        <v>60</v>
      </c>
      <c r="B66" s="54" t="s">
        <v>368</v>
      </c>
      <c r="C66" s="44" t="s">
        <v>369</v>
      </c>
      <c r="D66" s="41">
        <v>2000</v>
      </c>
      <c r="E66" s="61" t="s">
        <v>356</v>
      </c>
      <c r="F66" s="43" t="s">
        <v>28</v>
      </c>
      <c r="G66" s="49" t="s">
        <v>30</v>
      </c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>
      <c r="A67" s="39">
        <v>61</v>
      </c>
      <c r="B67" s="54" t="s">
        <v>230</v>
      </c>
      <c r="C67" s="44" t="s">
        <v>144</v>
      </c>
      <c r="D67" s="41">
        <v>2174</v>
      </c>
      <c r="E67" s="61" t="s">
        <v>326</v>
      </c>
      <c r="F67" s="43" t="s">
        <v>370</v>
      </c>
      <c r="G67" s="49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24.75" thickBot="1">
      <c r="C68" s="2" t="s">
        <v>9</v>
      </c>
      <c r="D68" s="58">
        <f>SUM(D7:D67)</f>
        <v>307178.84999999998</v>
      </c>
    </row>
    <row r="69" spans="1:25" ht="24.75" thickTop="1">
      <c r="C69" s="2"/>
      <c r="D69" s="9"/>
      <c r="J69" s="30"/>
      <c r="K69" s="31"/>
    </row>
    <row r="70" spans="1:25">
      <c r="C70" s="2"/>
      <c r="D70" s="9"/>
    </row>
    <row r="71" spans="1:25">
      <c r="A71" s="3" t="s">
        <v>10</v>
      </c>
    </row>
    <row r="72" spans="1:25">
      <c r="A72" s="4" t="s">
        <v>11</v>
      </c>
    </row>
    <row r="73" spans="1:25">
      <c r="A73" s="35" t="s">
        <v>12</v>
      </c>
      <c r="B73" s="35"/>
      <c r="C73" s="35"/>
      <c r="D73" s="35"/>
      <c r="E73" s="64"/>
      <c r="F73" s="35"/>
      <c r="G73" s="35"/>
    </row>
    <row r="74" spans="1:25">
      <c r="A74" s="35" t="s">
        <v>13</v>
      </c>
      <c r="H74" s="5"/>
      <c r="I74" s="5"/>
    </row>
    <row r="75" spans="1:25">
      <c r="A75" s="35" t="s">
        <v>14</v>
      </c>
    </row>
    <row r="76" spans="1:25">
      <c r="A76" s="66" t="s">
        <v>15</v>
      </c>
      <c r="B76" s="67"/>
      <c r="C76" s="67"/>
      <c r="D76" s="67"/>
      <c r="E76" s="67"/>
      <c r="F76" s="67"/>
      <c r="G76" s="67"/>
    </row>
    <row r="77" spans="1:25">
      <c r="A77" s="68" t="s">
        <v>16</v>
      </c>
      <c r="B77" s="67"/>
      <c r="C77" s="67"/>
      <c r="D77" s="67"/>
      <c r="E77" s="67"/>
      <c r="F77" s="67"/>
      <c r="G77" s="67"/>
    </row>
    <row r="78" spans="1:25">
      <c r="A78" s="66" t="s">
        <v>15</v>
      </c>
      <c r="B78" s="67"/>
      <c r="C78" s="67"/>
      <c r="D78" s="67"/>
      <c r="E78" s="67"/>
      <c r="F78" s="67"/>
      <c r="G78" s="67"/>
    </row>
    <row r="79" spans="1:25">
      <c r="A79" s="68" t="s">
        <v>16</v>
      </c>
      <c r="B79" s="67"/>
      <c r="C79" s="67"/>
      <c r="D79" s="67"/>
      <c r="E79" s="67"/>
      <c r="F79" s="67"/>
      <c r="G79" s="67"/>
    </row>
  </sheetData>
  <mergeCells count="13">
    <mergeCell ref="A76:G76"/>
    <mergeCell ref="A77:G77"/>
    <mergeCell ref="A78:G78"/>
    <mergeCell ref="A79:G79"/>
    <mergeCell ref="A1:G1"/>
    <mergeCell ref="A2:G2"/>
    <mergeCell ref="A3:G3"/>
    <mergeCell ref="A5:A6"/>
    <mergeCell ref="B5:B6"/>
    <mergeCell ref="C5:C6"/>
    <mergeCell ref="D5:D6"/>
    <mergeCell ref="E5:F5"/>
    <mergeCell ref="G5:G6"/>
  </mergeCells>
  <phoneticPr fontId="9" type="noConversion"/>
  <printOptions horizontalCentered="1"/>
  <pageMargins left="7.874015748031496E-2" right="7.874015748031496E-2" top="0.19685039370078741" bottom="0.19685039370078741" header="0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ไตรมาส1งบ2569(1ต.ค.-31ธ.ค.68)</vt:lpstr>
      <vt:lpstr>ไตรมาส2งบ2569(1ม.ค.-31มี.ค.69)</vt:lpstr>
      <vt:lpstr>ไตรมาส3งบ2569(1เม.ย.-30มิ.ย.69)</vt:lpstr>
      <vt:lpstr>'ไตรมาส1งบ2569(1ต.ค.-31ธ.ค.68)'!Print_Area</vt:lpstr>
      <vt:lpstr>'ไตรมาส2งบ2569(1ม.ค.-31มี.ค.69)'!Print_Area</vt:lpstr>
      <vt:lpstr>'ไตรมาส3งบ2569(1เม.ย.-30มิ.ย.69)'!Print_Area</vt:lpstr>
      <vt:lpstr>'ไตรมาส1งบ2569(1ต.ค.-31ธ.ค.68)'!Print_Titles</vt:lpstr>
      <vt:lpstr>'ไตรมาส2งบ2569(1ม.ค.-31มี.ค.69)'!Print_Titles</vt:lpstr>
      <vt:lpstr>'ไตรมาส3งบ2569(1เม.ย.-30มิ.ย.69)'!Print_Titles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มริษฎา ภู่ขวัญทอง</dc:creator>
  <cp:lastModifiedBy>Lenovo</cp:lastModifiedBy>
  <cp:lastPrinted>2026-08-31T02:24:33Z</cp:lastPrinted>
  <dcterms:created xsi:type="dcterms:W3CDTF">2018-08-24T10:42:58Z</dcterms:created>
  <dcterms:modified xsi:type="dcterms:W3CDTF">2026-08-31T09:29:10Z</dcterms:modified>
</cp:coreProperties>
</file>